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030"/>
  </bookViews>
  <sheets>
    <sheet name="ก.ค68 " sheetId="2" r:id="rId1"/>
  </sheets>
  <definedNames>
    <definedName name="_xlnm.Print_Area" localSheetId="0">'ก.ค68 '!$A$1:$I$35</definedName>
    <definedName name="_xlnm.Print_Titles" localSheetId="0">'ก.ค68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0" i="2"/>
</calcChain>
</file>

<file path=xl/sharedStrings.xml><?xml version="1.0" encoding="utf-8"?>
<sst xmlns="http://schemas.openxmlformats.org/spreadsheetml/2006/main" count="153" uniqueCount="88">
  <si>
    <t>แบบ สขร. 1</t>
  </si>
  <si>
    <t>แบบสรุปผลการดำเนินการจัดซื้อจัดจ้างในรอบเดือน กรกฎาคม 2568</t>
  </si>
  <si>
    <t>สำนักงานปลัดกระทรวงดิจิทัลเพื่อเศรษฐกิจและสังคม</t>
  </si>
  <si>
    <t>วันที่ 1-31 เดือน กรกฎาคม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</si>
  <si>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</si>
  <si>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</si>
  <si>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</si>
  <si>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</si>
  <si>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</si>
  <si>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</si>
  <si>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</si>
  <si>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</si>
  <si>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</si>
  <si>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กลุ่มงานพัสดุและทรัพย์สิน</t>
  </si>
  <si>
    <t>ใบสั่งซื้อสั่งจ้าง</t>
  </si>
  <si>
    <t>ซื้อกระดาษ จำนวน 2 รายการ</t>
  </si>
  <si>
    <t>เจาะจง</t>
  </si>
  <si>
    <t>บริษัท ตากอรุณสิน จำกัด                 เป็นเงินจำนวน 10,668.00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</si>
  <si>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</si>
  <si>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ใบสั่งซื้อเลขที่ ดศ 48/2568                ลงวันที่ 4 กรกฎาคม 2568</t>
  </si>
  <si>
    <t>ซื้อหน้าจอคอมพิวเตอร์ขนาด 27 นิ้ว จำนวน 9 จอ เพื่อสนับสนุนการปฏิบัติงานของกลุ่มงานพัสดุและทรัพย์สิน</t>
  </si>
  <si>
    <t>บริษัท อาร์คิ โซลูชั่น จำกัด             เป็นเงินจำนวน 66,447.00 บาท</t>
  </si>
  <si>
    <t>ใบสั่งซื้อเลขที่ ดศ 49/2568              ลงวันที่ 14 กรกฎาคม 2568</t>
  </si>
  <si>
    <t>เช่าเครื่องถ่ายเอกสาร ของสำนักงานปลัดกระทรวงดิจิทัลเพื่อเศรษฐกิจและสังคม (เพิ่มเติม) ประจำปีงบประมาณ พ.ศ. 2568</t>
  </si>
  <si>
    <t>บริษัท โตชิบา เทค (ประเทศไทย)
เป็นเงินจำนวน 500,000.00 บาท</t>
  </si>
  <si>
    <t>ใบสั่งเช่าเลขที่ ดศ 50/2568              ลงวันที่ 14 กรกฎาคม 2568</t>
  </si>
  <si>
    <t>จ้างเหมาบริการผูกผ้าสำหรับจัดกิจกรรมเฉลิมพระเกียรติพระบาทสมเด็จพระปรเมนทรรามาธิบดีศรีสินทร มหาวชิราลงกรณ
พระวชิรเกล้าเจ้าอยู่หัว รัชกาลที่ 10 
เนื่องในโอกาสวันเฉลิมพระชนมพรรษา 28 กรกฎาคม 2568 ณ อาคารกระทรวงดิจิทัลเพื่อเศรษฐกิจและสังคม (แห่งใหม่)</t>
  </si>
  <si>
    <t>นางสาว อัจฉรา ผ่องประเสริฐ   
เป็นเงินจำนวน 3,000.00 บาท</t>
  </si>
  <si>
    <t>ใบสั่งจ้างเลขที่ ดศ 51/2568             ลงวันที่ 18 กรกฎาคม 2568</t>
  </si>
  <si>
    <t>ซื้อพานธูปเทียนแพดอกไม้สด</t>
  </si>
  <si>
    <t>บริษัท นอบ์พ คอร์ปอเรชั่น กรุ๊ป จำกัด                          
เป็นจำนวนเงิน 3,424.00 บาท</t>
  </si>
  <si>
    <t>ใบสั่งซื้อเลขที่ ดศ 52/2568              ลงวันที่ 21 กรกฎาคม 2568</t>
  </si>
  <si>
    <t>ซื้อวัสดุอุปกรณ์ในการจัดพิธีถวายสัตย์ปฏิญาณเพื่อเป็นข้าราชการที่ดีและพลังของแผ่นดิน และลงนามถวายพระพรชัยมงคลพระบาทสมเด็จพระเจ้าอยู่หัวเนื่องในโอกาสวันเฉลิมพระชนมพรรษาพระบาทสมเด็จ
พระเจ้าอยู่หัว 28 กรกฎาคม 2568 
จำนวน 11 รายการ</t>
  </si>
  <si>
    <t>บริษัท ไอซัพพลาย จำกัด              เป็นเงินจำนวน 20,660.63 บาท</t>
  </si>
  <si>
    <t>ใบสั่งซื้อเลขที่ ดศ 53/2568                  ลงวันที่ 23 กรกฎาคม 2568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</si>
  <si>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</si>
  <si>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4-6 สิงหาคม 2568 ณ จังหวัดยโสธรและอำนาจเจริญ</t>
  </si>
  <si>
    <t>นายชัยวัฒน์ ภูธรชัย                         เป็นเงินจำนวน 9,000.00 บาท</t>
  </si>
  <si>
    <t>ใบสั่งเช่าเลขที่ ดศ 0205/8851             ลงวันที่ 8 กรกฎาคม 2568</t>
  </si>
  <si>
    <t>เช่ารถตู้ปรับอากาศ (พร้อมคนขับและรวมค่าน้ำมันเชื้อเพลิง) เดินทางวันที่ 14-15 กรกฎาคม 2568 ณ จังหวัดขอนแก่น</t>
  </si>
  <si>
    <t>นายโชคชัย ชูวงศ์                              เป็นเงินจำนวน 9,000.00 บาท</t>
  </si>
  <si>
    <t>ใบสั่งเช่าเลขที่ ดศ 0205/8889            ลงวันที่ 8 กรกฎาคม 2568</t>
  </si>
  <si>
    <t>เช่ารถตู้ปรับอากาศ (พร้อมคนขับและรวมค่าน้ำมันเชื้อเพลิง) เดินทางวันที่ 16-18 กรกฎาคม 2568 ณ จังหวัดนราธิวาส ยะลา ปัตตานี</t>
  </si>
  <si>
    <t>นายกฤษฎา เกษศิริ                          เป็นเงินจำนวน 15,000.00 บาท</t>
  </si>
  <si>
    <t>ใบสั่งเช่าเลขที่ ดศ 0205/8920         ลงวันที่ 9 กรกฎาคม 2568</t>
  </si>
  <si>
    <t>นายชัยวัฒน์ ภูธรชัย                         เป็นเงินจำนวน 13,500.00 บาท</t>
  </si>
  <si>
    <t>ใบสั่งเช่าเลขที่ ดศ 0205/8962           ลงวันที่ 30 กรกฎาคม 2568</t>
  </si>
  <si>
    <t>จ้างจัดทำเอกสารชี้แจงคณะอนุกรรมาธิการแผนงาน บูรณาการ่อต้านการทุจริต และประพฤติมิชอบใน คณะกรรมาธิการวิสามัญ พิจารณาร่างพระราชบัญญัติ งบประมาณรายจ่ายประจำปี 2569</t>
  </si>
  <si>
    <t>ร้านศรีนนท์ ถ่ายเอกสาร                  เป็นเงินจำนวน 4,350.00 บาท</t>
  </si>
  <si>
    <t>ใบสั่งจ้างเลขที่ ดศ 0205/8962          ลงวันที่ 9 กรกฎาคม 2568</t>
  </si>
  <si>
    <t>กองการต่างประเทศ (ตท.)</t>
  </si>
  <si>
    <t>ซื้อหมึกเครื่องพิมพ์คอมพิวเตอร์</t>
  </si>
  <si>
    <t>บริษัท ไอซัพพลาย จำกัด                  เป็นเงินจำนวน 8,420.90 บาท</t>
  </si>
  <si>
    <t>ใบสั่งซื้อเลขที่ ดศ 0203/9600            ลงวันที่ 23 กรกฎาคม 2568</t>
  </si>
  <si>
    <t>กองป้องกันและปราบปรามการกระทำความผิดทางเทคโนโลยีสารสนเทศ (ปท.)</t>
  </si>
  <si>
    <t>ซื้อวัสดุไฟฟ้าและวิทยุ  วัสดุสำนักงาน 
และวัสดุคอมพิวเตอร์ จำนวน 1 รายการ</t>
  </si>
  <si>
    <t>บริษัท นอบ์พ คอร์ปอเรชั่น กรุ๊ป จำกัด 
เป็นเงินจำนวน 98,380.08 บาท</t>
  </si>
  <si>
    <t>ใบสั่งซื้อเลขที่ ดศ 0204.3/2420         
ลงวันที่ 23 กรกฎาคม 2568</t>
  </si>
  <si>
    <t>เช่าห้องประชุม พร้อม อุปกรณ์ แอลซีดี (LCD)  เพื่อใช้ในการประชุมเชิง ปฏิบัติการของ คณะกรรมการป้องกันและ ปราบปรามอาชญากรรม ทางเทคโนโลยี จำนวน ๑ รายการ</t>
  </si>
  <si>
    <t>โรมแรมเซ็นทารา ไลฟ์ ศูนย์ราชการ และเวนชันเซ็นเตอร์ แจ้งวัฒนะ 
เป็นเงินจำนวน 45,000.00 บาท</t>
  </si>
  <si>
    <t>ใบสั่งซื้อเลขที่ ดศ 0204.3/2445         ลงวันที่ 25 กรกฎาคม 2568</t>
  </si>
  <si>
    <t>ศูนย์เทคโนโลยีสารสนเทศและการสื่อสาร (ศท.)</t>
  </si>
  <si>
    <t>ซื้อสิทธิ์การใช้งานโปรแกรมลบข้อมูลถาวร</t>
  </si>
  <si>
    <t>บริษัท รูธ วิคเตอร์ (ประเทศไทย) 
จํากัด 
เป็นเงินจำนวน 85,600.00 บาท</t>
  </si>
  <si>
    <t>ใบสั่งซื้อเลขที่ ดศ ๐๒๐๖/๙๒๙๓            ลงวันที่ 17 กรกฎาคม 2568</t>
  </si>
  <si>
    <t>กองงานดิจิทัลจังหวัด (ดจ.)</t>
  </si>
  <si>
    <t>เช่ารถตู้ปรับอากาศพร้อมคนขับ 
(รวมค่าน้ำมันเชื้อเพลิง) 
คันที่ 1 ณ จังหวัดขอนแก่น</t>
  </si>
  <si>
    <t>นายจีระยุทธ ตุธรรม                 เป็นเงินจำนวน 7,000.00 บาท</t>
  </si>
  <si>
    <t>ใบสั่งเช่าเลขที่ ดศ 5/2568                ลงวันที่ 9 กรกฎาคม 2568</t>
  </si>
  <si>
    <t>เช่ารถตู้ปรับอากาศพร้อมคนขับ 
(รวมค่าน้ำมันเชื้อเพลิง) 
คันที่ 2 ณ จังหวัดขอนแก่น</t>
  </si>
  <si>
    <t>นางสาวผกากาญจน์ แสงศรี         เป็นเงินจำนวน 7,000.00 บาท</t>
  </si>
  <si>
    <t>ใบสั่งเช่าเลขที่ ดศ 6/2568                ลงวันที่ 9 กรกฎาคม 2568</t>
  </si>
  <si>
    <t>จ้างจัดทำเอกสารชี้แจงคณะอนุกรรมาธิการ
ฝึกอบรม สัมมนา ประชาสัมพันธ์ ค่าจ้าง เหมาบริการ ค่าจ้างที่ปรึกษา ค่าเช่า ค่าใช้จ่ายในการเดินทางไปราชการ ต่างประเทศ งบดำเนินงาน งบเงินอุดหนุน
และงบรายจ่ายอื่น ในคณะกรรมาธิการ
วิสามัญพิจารณาร่างพระราชบัญญัติ งบประมาณรายจ่ายประจำปีงบประมาณ พ.ศ. ๒๕๖๙ สภาผู้แทนราษฎร</t>
  </si>
  <si>
    <t>ร้านศรีนนท์ ถ่ายเอกสาร 
เป็นเงินจำนวน ๕,๐๐๐.๐๐ บาท</t>
  </si>
  <si>
    <t>ใบสั่งจ้างเลขที คศ ๐๒๐๕/๘๙๖๓ 
     ลงวันที่ ๙ กรกฎาคม ๒๕๖๔</t>
  </si>
  <si>
    <t>ซื้อจอคอมพิวเตอร์ ขนาด ๒๗ นิ้ว จำนวน ๑๒ จอ เพื่อใช้ในการปฏิบัติราชการประจำกอง ยุทธศาสตร์และแผนงาน</t>
  </si>
  <si>
    <t>บริษัท อาร์คิ โซลูชั่น จำกัด 
เป็นเงินจำนวน ๘๘,๕๙๖.๐๐ บาท
บ</t>
  </si>
  <si>
    <t>ใบสั่งจ้างเลขที คศ ๐๒๐๕/๙๗๙๐  
     ลงวันที่ ๒๕ กรกฎาคม ๒๕๖๘</t>
  </si>
  <si>
    <t>กองการสื่อสารโทรคมนาคม (กส.)</t>
  </si>
  <si>
    <t>เช่าห้องประชุม พร้อมตกแต่งสถานที่ และ อุปกรณ์ แอลซีดี (LCD)</t>
  </si>
  <si>
    <t>บริษัท เวสเทิร์นแกรนด์ โฮเท็ล ราชบุรี จำกัด เป็นเงินจำนวน ๙๘,๐๐๐.๐๐ บาท</t>
  </si>
  <si>
    <t>ใบสั่งเช่าเลขที่ ดศ ๐๒๑๐.๑/๙๕๗๖ ลงวันที่ ๒๒ กรกฎาคม ๒๕๖๔</t>
  </si>
  <si>
    <t>ซ่อมคอมพิวเตอร์โน้ตบุ๊ค</t>
  </si>
  <si>
    <t>บริษัท อัลติเมท อินเทลลิเจนท์ โซลูชั่น จำกัด เป็นเงินจำนวน ๗,๒๗๖.๐๐ บาท</t>
  </si>
  <si>
    <t>ใบสั่งจ้างเลขที่ ดศ ๐๒๑๐.๑/๑๐๑๒๐
      ลงวันที่ ๓๓ กรกฎาคม ๒๕๖๘</t>
  </si>
  <si>
    <t>จ้างทำพานพุ่มดอกไม้สด</t>
  </si>
  <si>
    <t>ร้านสหกรณ์
การสื่อสารแห่งประเทศไทย
เป็นเงินจำนวน ๔๗,๗๒๒.๐๐ บาท</t>
  </si>
  <si>
    <t>ใบสั่งจ้างเลขที่ ดศ ๐๒๑๐.๑/๑๐๑๒๓      ลงวันที่ ๓๑ กรกฎาคม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</si>
</sst>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 applyNumberFormat="1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0" fontId="2" fillId="0" borderId="0" xfId="2" applyFont="1" applyBorder="1" applyAlignment="1">
      <alignment vertical="top"/>
    </xf>
    <xf numFmtId="4" fontId="2" fillId="0" borderId="0" xfId="2" applyNumberFormat="1" applyFont="1" applyBorder="1" applyAlignment="1">
      <alignment horizontal="center" vertical="top"/>
    </xf>
    <xf numFmtId="0" fontId="2" fillId="0" borderId="0" xfId="2" applyFont="1" applyBorder="1" applyAlignment="1">
      <alignment horizontal="center" vertical="top"/>
    </xf>
    <xf numFmtId="49" fontId="2" fillId="0" borderId="0" xfId="2" applyNumberFormat="1" applyFont="1" applyBorder="1" applyAlignment="1">
      <alignment horizontal="center" vertical="top" wrapText="1"/>
    </xf>
    <xf numFmtId="0" fontId="2" fillId="0" borderId="0" xfId="2" applyFont="1" applyBorder="1" applyAlignment="1">
      <alignment horizontal="right" vertical="top" wrapText="1"/>
    </xf>
    <xf numFmtId="0" fontId="2" fillId="0" borderId="0" xfId="2" applyFont="1" applyAlignment="1">
      <alignment horizontal="right"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49" fontId="2" fillId="0" borderId="0" xfId="2" applyNumberFormat="1" applyFont="1" applyAlignment="1">
      <alignment horizontal="center" vertical="top"/>
    </xf>
    <xf numFmtId="0" fontId="2" fillId="0" borderId="0" xfId="2" applyFont="1" applyBorder="1" applyAlignment="1">
      <alignment horizontal="center" vertical="top"/>
    </xf>
    <xf numFmtId="49" fontId="2" fillId="0" borderId="0" xfId="2" applyNumberFormat="1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/>
    </xf>
    <xf numFmtId="49" fontId="2" fillId="0" borderId="1" xfId="2" applyNumberFormat="1" applyFont="1" applyBorder="1" applyAlignment="1">
      <alignment horizontal="center" vertical="top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2" borderId="4" xfId="2" applyNumberFormat="1" applyFont="1" applyFill="1" applyBorder="1" applyAlignment="1">
      <alignment horizontal="left" vertical="top"/>
    </xf>
    <xf numFmtId="0" fontId="2" fillId="2" borderId="5" xfId="2" applyNumberFormat="1" applyFont="1" applyFill="1" applyBorder="1" applyAlignment="1">
      <alignment horizontal="left" vertical="top"/>
    </xf>
    <xf numFmtId="49" fontId="2" fillId="2" borderId="5" xfId="2" applyNumberFormat="1" applyFont="1" applyFill="1" applyBorder="1" applyAlignment="1">
      <alignment horizontal="left" vertical="top"/>
    </xf>
    <xf numFmtId="0" fontId="2" fillId="2" borderId="6" xfId="2" applyNumberFormat="1" applyFont="1" applyFill="1" applyBorder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0" borderId="2" xfId="2" applyNumberFormat="1" applyFont="1" applyBorder="1" applyAlignment="1">
      <alignment horizontal="center" vertical="top"/>
    </xf>
    <xf numFmtId="0" fontId="4" fillId="3" borderId="2" xfId="2" applyFont="1" applyFill="1" applyBorder="1" applyAlignment="1">
      <alignment vertical="top" wrapText="1"/>
    </xf>
    <xf numFmtId="43" fontId="4" fillId="3" borderId="2" xfId="3" applyFont="1" applyFill="1" applyBorder="1" applyAlignment="1">
      <alignment vertical="top"/>
    </xf>
    <xf numFmtId="43" fontId="3" fillId="0" borderId="2" xfId="3" applyFont="1" applyBorder="1" applyAlignment="1">
      <alignment horizontal="center" vertical="top"/>
    </xf>
    <xf numFmtId="49" fontId="3" fillId="0" borderId="2" xfId="2" applyNumberFormat="1" applyFont="1" applyBorder="1" applyAlignment="1">
      <alignment vertical="top" wrapText="1"/>
    </xf>
    <xf numFmtId="0" fontId="3" fillId="3" borderId="2" xfId="2" applyFont="1" applyFill="1" applyBorder="1" applyAlignment="1">
      <alignment vertical="top" wrapText="1"/>
    </xf>
    <xf numFmtId="49" fontId="4" fillId="3" borderId="2" xfId="3" applyNumberFormat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center" vertical="top"/>
    </xf>
    <xf numFmtId="0" fontId="3" fillId="0" borderId="2" xfId="2" applyNumberFormat="1" applyFont="1" applyFill="1" applyBorder="1" applyAlignment="1">
      <alignment vertical="top" wrapText="1"/>
    </xf>
    <xf numFmtId="43" fontId="4" fillId="3" borderId="2" xfId="4" applyFont="1" applyFill="1" applyBorder="1" applyAlignment="1">
      <alignment vertical="top"/>
    </xf>
    <xf numFmtId="49" fontId="3" fillId="0" borderId="2" xfId="2" applyNumberFormat="1" applyFont="1" applyFill="1" applyBorder="1" applyAlignment="1">
      <alignment vertical="top" wrapText="1"/>
    </xf>
    <xf numFmtId="0" fontId="4" fillId="3" borderId="2" xfId="2" applyFont="1" applyFill="1" applyBorder="1" applyAlignment="1">
      <alignment horizontal="left" vertical="top" wrapText="1"/>
    </xf>
    <xf numFmtId="49" fontId="3" fillId="0" borderId="2" xfId="2" applyNumberFormat="1" applyFont="1" applyBorder="1" applyAlignment="1">
      <alignment horizontal="center" vertical="top"/>
    </xf>
    <xf numFmtId="49" fontId="4" fillId="0" borderId="7" xfId="2" applyNumberFormat="1" applyFont="1" applyBorder="1" applyAlignment="1" applyProtection="1">
      <alignment horizontal="left" vertical="top" wrapText="1"/>
    </xf>
    <xf numFmtId="49" fontId="4" fillId="0" borderId="2" xfId="2" applyNumberFormat="1" applyFont="1" applyBorder="1" applyAlignment="1" applyProtection="1">
      <alignment horizontal="left" vertical="top" wrapText="1"/>
    </xf>
    <xf numFmtId="49" fontId="4" fillId="0" borderId="4" xfId="2" applyNumberFormat="1" applyFont="1" applyBorder="1" applyAlignment="1" applyProtection="1">
      <alignment horizontal="left" vertical="top" wrapText="1"/>
    </xf>
    <xf numFmtId="0" fontId="4" fillId="0" borderId="2" xfId="2" applyFont="1" applyFill="1" applyBorder="1" applyAlignment="1" applyProtection="1">
      <alignment vertical="top" wrapText="1"/>
      <protection locked="0"/>
    </xf>
    <xf numFmtId="0" fontId="3" fillId="0" borderId="2" xfId="2" applyNumberFormat="1" applyFont="1" applyFill="1" applyBorder="1" applyAlignment="1">
      <alignment horizontal="left" vertical="top" wrapText="1"/>
    </xf>
    <xf numFmtId="4" fontId="3" fillId="0" borderId="2" xfId="2" applyNumberFormat="1" applyFont="1" applyFill="1" applyBorder="1" applyAlignment="1">
      <alignment horizontal="right" vertical="top"/>
    </xf>
    <xf numFmtId="49" fontId="3" fillId="0" borderId="2" xfId="2" applyNumberFormat="1" applyFont="1" applyFill="1" applyBorder="1" applyAlignment="1">
      <alignment horizontal="left" vertical="top" wrapText="1"/>
    </xf>
    <xf numFmtId="0" fontId="3" fillId="0" borderId="0" xfId="2" applyFont="1" applyFill="1" applyAlignment="1">
      <alignment vertical="top"/>
    </xf>
    <xf numFmtId="0" fontId="4" fillId="0" borderId="2" xfId="2" applyFont="1" applyFill="1" applyBorder="1" applyAlignment="1" applyProtection="1">
      <alignment horizontal="left" vertical="top" wrapText="1"/>
      <protection locked="0"/>
    </xf>
    <xf numFmtId="164" fontId="3" fillId="0" borderId="2" xfId="2" applyNumberFormat="1" applyFont="1" applyBorder="1" applyAlignment="1">
      <alignment vertical="top" wrapText="1"/>
    </xf>
    <xf numFmtId="49" fontId="3" fillId="0" borderId="2" xfId="2" applyNumberFormat="1" applyFont="1" applyFill="1" applyBorder="1" applyAlignment="1">
      <alignment horizontal="center" vertical="top" wrapText="1"/>
    </xf>
    <xf numFmtId="0" fontId="3" fillId="0" borderId="2" xfId="2" applyFont="1" applyFill="1" applyBorder="1" applyAlignment="1">
      <alignment vertical="top" wrapText="1"/>
    </xf>
    <xf numFmtId="164" fontId="3" fillId="0" borderId="2" xfId="2" applyNumberFormat="1" applyFont="1" applyBorder="1" applyAlignment="1">
      <alignment horizontal="right" vertical="top" wrapText="1"/>
    </xf>
    <xf numFmtId="0" fontId="3" fillId="0" borderId="0" xfId="2" applyNumberFormat="1" applyFont="1" applyAlignment="1">
      <alignment horizontal="center" vertical="top"/>
    </xf>
    <xf numFmtId="4" fontId="3" fillId="0" borderId="0" xfId="2" applyNumberFormat="1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49" fontId="3" fillId="0" borderId="0" xfId="2" applyNumberFormat="1" applyFont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vertical="top" wrapText="1"/>
    </xf>
  </cellXfs>
  <cellStyles count="5">
    <cellStyle name="Comma 2" xfId="1"/>
    <cellStyle name="Comma 2 2" xfId="3"/>
    <cellStyle name="Comma 2 2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="110" zoomScaleNormal="90" zoomScaleSheetLayoutView="110" workbookViewId="0">
      <pane ySplit="5" topLeftCell="A32" activePane="bottomLeft" state="frozen"/>
      <selection pane="bottomLeft" activeCell="F33" sqref="F33"/>
    </sheetView>
  </sheetViews>
  <sheetFormatPr defaultRowHeight="16.5"/>
  <cols>
    <col min="1" max="1" width="6.28515625" style="51" customWidth="1"/>
    <col min="2" max="2" width="29" style="56" customWidth="1"/>
    <col min="3" max="3" width="16.42578125" style="9" customWidth="1"/>
    <col min="4" max="4" width="15.7109375" style="52" customWidth="1"/>
    <col min="5" max="5" width="11.28515625" style="53" customWidth="1"/>
    <col min="6" max="7" width="23.7109375" style="54" customWidth="1"/>
    <col min="8" max="8" width="28.5703125" style="55" customWidth="1"/>
    <col min="9" max="9" width="25.5703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>
      <c r="A2" s="10" t="s">
        <v>1</v>
      </c>
      <c r="B2" s="10"/>
      <c r="C2" s="10"/>
      <c r="D2" s="10"/>
      <c r="E2" s="10"/>
      <c r="F2" s="11"/>
      <c r="G2" s="11"/>
      <c r="H2" s="10"/>
      <c r="I2" s="10"/>
    </row>
    <row r="3" spans="1:9">
      <c r="A3" s="12" t="s">
        <v>2</v>
      </c>
      <c r="B3" s="12"/>
      <c r="C3" s="12"/>
      <c r="D3" s="12"/>
      <c r="E3" s="12"/>
      <c r="F3" s="13"/>
      <c r="G3" s="13"/>
      <c r="H3" s="12"/>
      <c r="I3" s="12"/>
    </row>
    <row r="4" spans="1:9">
      <c r="A4" s="14" t="s">
        <v>3</v>
      </c>
      <c r="B4" s="14"/>
      <c r="C4" s="14"/>
      <c r="D4" s="14"/>
      <c r="E4" s="14"/>
      <c r="F4" s="15"/>
      <c r="G4" s="15"/>
      <c r="H4" s="14"/>
      <c r="I4" s="14"/>
    </row>
    <row r="5" spans="1:9" ht="33">
      <c r="A5" s="16" t="s">
        <v>4</v>
      </c>
      <c r="B5" s="16" t="s">
        <v>5</v>
      </c>
      <c r="C5" s="17" t="s">
        <v>6</v>
      </c>
      <c r="D5" s="17" t="s">
        <v>7</v>
      </c>
      <c r="E5" s="16" t="s">
        <v>8</v>
      </c>
      <c r="F5" s="18" t="s">
        <v>9</v>
      </c>
      <c r="G5" s="18" t="s">
        <v>10</v>
      </c>
      <c r="H5" s="17" t="s">
        <v>11</v>
      </c>
      <c r="I5" s="19" t="s">
        <v>12</v>
      </c>
    </row>
    <row r="6" spans="1:9" s="24" customFormat="1">
      <c r="A6" s="20" t="s">
        <v>13</v>
      </c>
      <c r="B6" s="21"/>
      <c r="C6" s="21"/>
      <c r="D6" s="21"/>
      <c r="E6" s="21"/>
      <c r="F6" s="22"/>
      <c r="G6" s="22"/>
      <c r="H6" s="21"/>
      <c r="I6" s="23"/>
    </row>
    <row r="7" spans="1:9" s="24" customFormat="1">
      <c r="A7" s="20" t="s">
        <v>14</v>
      </c>
      <c r="B7" s="21"/>
      <c r="C7" s="21"/>
      <c r="D7" s="21"/>
      <c r="E7" s="21"/>
      <c r="F7" s="22"/>
      <c r="G7" s="22"/>
      <c r="H7" s="21"/>
      <c r="I7" s="23"/>
    </row>
    <row r="8" spans="1:9" ht="66">
      <c r="A8" s="25">
        <v>1</v>
      </c>
      <c r="B8" s="26" t="s">
        <v>15</v>
      </c>
      <c r="C8" s="27">
        <v>10668</v>
      </c>
      <c r="D8" s="27">
        <v>10668</v>
      </c>
      <c r="E8" s="28" t="s">
        <v>16</v>
      </c>
      <c r="F8" s="29" t="s">
        <v>17</v>
      </c>
      <c r="G8" s="29" t="s">
        <v>17</v>
      </c>
      <c r="H8" s="29" t="s">
        <v>18</v>
      </c>
      <c r="I8" s="30" t="s">
        <v>19</v>
      </c>
    </row>
    <row r="9" spans="1:9" ht="66">
      <c r="A9" s="25">
        <v>2</v>
      </c>
      <c r="B9" s="26" t="s">
        <v>20</v>
      </c>
      <c r="C9" s="27">
        <v>66447</v>
      </c>
      <c r="D9" s="27">
        <v>66447</v>
      </c>
      <c r="E9" s="28" t="s">
        <v>16</v>
      </c>
      <c r="F9" s="29" t="s">
        <v>21</v>
      </c>
      <c r="G9" s="29" t="s">
        <v>21</v>
      </c>
      <c r="H9" s="29" t="s">
        <v>18</v>
      </c>
      <c r="I9" s="26" t="s">
        <v>22</v>
      </c>
    </row>
    <row r="10" spans="1:9" ht="66">
      <c r="A10" s="25">
        <v>3</v>
      </c>
      <c r="B10" s="26" t="s">
        <v>23</v>
      </c>
      <c r="C10" s="27">
        <v>500000</v>
      </c>
      <c r="D10" s="27">
        <v>500000</v>
      </c>
      <c r="E10" s="28" t="s">
        <v>16</v>
      </c>
      <c r="F10" s="31" t="s">
        <v>24</v>
      </c>
      <c r="G10" s="31" t="s">
        <v>24</v>
      </c>
      <c r="H10" s="29" t="s">
        <v>18</v>
      </c>
      <c r="I10" s="26" t="s">
        <v>25</v>
      </c>
    </row>
    <row r="11" spans="1:9" ht="132">
      <c r="A11" s="25">
        <v>4</v>
      </c>
      <c r="B11" s="26" t="s">
        <v>26</v>
      </c>
      <c r="C11" s="27">
        <v>3000</v>
      </c>
      <c r="D11" s="27">
        <v>3000</v>
      </c>
      <c r="E11" s="28" t="s">
        <v>16</v>
      </c>
      <c r="F11" s="31" t="s">
        <v>27</v>
      </c>
      <c r="G11" s="31" t="s">
        <v>27</v>
      </c>
      <c r="H11" s="29" t="s">
        <v>18</v>
      </c>
      <c r="I11" s="26" t="s">
        <v>28</v>
      </c>
    </row>
    <row r="12" spans="1:9" ht="66">
      <c r="A12" s="25">
        <v>5</v>
      </c>
      <c r="B12" s="26" t="s">
        <v>29</v>
      </c>
      <c r="C12" s="27">
        <v>3424</v>
      </c>
      <c r="D12" s="27">
        <v>3424</v>
      </c>
      <c r="E12" s="28" t="s">
        <v>16</v>
      </c>
      <c r="F12" s="29" t="s">
        <v>30</v>
      </c>
      <c r="G12" s="29" t="s">
        <v>30</v>
      </c>
      <c r="H12" s="29" t="s">
        <v>18</v>
      </c>
      <c r="I12" s="26" t="s">
        <v>31</v>
      </c>
    </row>
    <row r="13" spans="1:9" s="24" customFormat="1" ht="132">
      <c r="A13" s="32">
        <v>6</v>
      </c>
      <c r="B13" s="33" t="s">
        <v>32</v>
      </c>
      <c r="C13" s="34">
        <v>20660.63</v>
      </c>
      <c r="D13" s="34">
        <v>20660.63</v>
      </c>
      <c r="E13" s="32" t="s">
        <v>16</v>
      </c>
      <c r="F13" s="35" t="s">
        <v>33</v>
      </c>
      <c r="G13" s="35" t="s">
        <v>33</v>
      </c>
      <c r="H13" s="29" t="s">
        <v>18</v>
      </c>
      <c r="I13" s="33" t="s">
        <v>34</v>
      </c>
    </row>
    <row r="14" spans="1:9" s="24" customFormat="1">
      <c r="A14" s="20" t="s">
        <v>35</v>
      </c>
      <c r="B14" s="21"/>
      <c r="C14" s="21"/>
      <c r="D14" s="21"/>
      <c r="E14" s="21"/>
      <c r="F14" s="22"/>
      <c r="G14" s="22"/>
      <c r="H14" s="21"/>
      <c r="I14" s="23"/>
    </row>
    <row r="15" spans="1:9" ht="66">
      <c r="A15" s="25">
        <v>1</v>
      </c>
      <c r="B15" s="36" t="s">
        <v>36</v>
      </c>
      <c r="C15" s="34">
        <v>9000</v>
      </c>
      <c r="D15" s="34">
        <v>9000</v>
      </c>
      <c r="E15" s="37" t="s">
        <v>16</v>
      </c>
      <c r="F15" s="38" t="s">
        <v>37</v>
      </c>
      <c r="G15" s="38" t="s">
        <v>37</v>
      </c>
      <c r="H15" s="29" t="s">
        <v>18</v>
      </c>
      <c r="I15" s="26" t="s">
        <v>38</v>
      </c>
    </row>
    <row r="16" spans="1:9" ht="66">
      <c r="A16" s="25">
        <v>2</v>
      </c>
      <c r="B16" s="36" t="s">
        <v>39</v>
      </c>
      <c r="C16" s="34">
        <v>9000</v>
      </c>
      <c r="D16" s="34">
        <v>9000</v>
      </c>
      <c r="E16" s="37" t="s">
        <v>16</v>
      </c>
      <c r="F16" s="38" t="s">
        <v>40</v>
      </c>
      <c r="G16" s="38" t="s">
        <v>40</v>
      </c>
      <c r="H16" s="29" t="s">
        <v>18</v>
      </c>
      <c r="I16" s="26" t="s">
        <v>41</v>
      </c>
    </row>
    <row r="17" spans="1:9" ht="66">
      <c r="A17" s="25">
        <v>3</v>
      </c>
      <c r="B17" s="36" t="s">
        <v>42</v>
      </c>
      <c r="C17" s="34">
        <v>15000</v>
      </c>
      <c r="D17" s="34">
        <v>15000</v>
      </c>
      <c r="E17" s="37" t="s">
        <v>16</v>
      </c>
      <c r="F17" s="38" t="s">
        <v>43</v>
      </c>
      <c r="G17" s="38" t="s">
        <v>43</v>
      </c>
      <c r="H17" s="29" t="s">
        <v>18</v>
      </c>
      <c r="I17" s="26" t="s">
        <v>44</v>
      </c>
    </row>
    <row r="18" spans="1:9" ht="66">
      <c r="A18" s="25">
        <v>4</v>
      </c>
      <c r="B18" s="36" t="s">
        <v>36</v>
      </c>
      <c r="C18" s="34">
        <v>13500</v>
      </c>
      <c r="D18" s="34">
        <v>13500</v>
      </c>
      <c r="E18" s="37" t="s">
        <v>16</v>
      </c>
      <c r="F18" s="39" t="s">
        <v>45</v>
      </c>
      <c r="G18" s="39" t="s">
        <v>45</v>
      </c>
      <c r="H18" s="29" t="s">
        <v>18</v>
      </c>
      <c r="I18" s="26" t="s">
        <v>46</v>
      </c>
    </row>
    <row r="19" spans="1:9" ht="82.5">
      <c r="A19" s="25">
        <v>5</v>
      </c>
      <c r="B19" s="36" t="s">
        <v>47</v>
      </c>
      <c r="C19" s="34">
        <v>4350</v>
      </c>
      <c r="D19" s="34">
        <v>4350</v>
      </c>
      <c r="E19" s="37" t="s">
        <v>16</v>
      </c>
      <c r="F19" s="40" t="s">
        <v>48</v>
      </c>
      <c r="G19" s="39" t="s">
        <v>48</v>
      </c>
      <c r="H19" s="29" t="s">
        <v>18</v>
      </c>
      <c r="I19" s="26" t="s">
        <v>49</v>
      </c>
    </row>
    <row r="20" spans="1:9" ht="148.5">
      <c r="A20" s="25">
        <v>6</v>
      </c>
      <c r="B20" s="36" t="s">
        <v>72</v>
      </c>
      <c r="C20" s="34">
        <v>5000</v>
      </c>
      <c r="D20" s="34">
        <f>+C20</f>
        <v>5000</v>
      </c>
      <c r="E20" s="37" t="s">
        <v>16</v>
      </c>
      <c r="F20" s="40" t="s">
        <v>73</v>
      </c>
      <c r="G20" s="40" t="s">
        <v>73</v>
      </c>
      <c r="H20" s="29" t="s">
        <v>18</v>
      </c>
      <c r="I20" s="26" t="s">
        <v>74</v>
      </c>
    </row>
    <row r="21" spans="1:9" ht="66">
      <c r="A21" s="25">
        <v>7</v>
      </c>
      <c r="B21" s="36" t="s">
        <v>75</v>
      </c>
      <c r="C21" s="34">
        <v>88596</v>
      </c>
      <c r="D21" s="34">
        <f>+C21</f>
        <v>88596</v>
      </c>
      <c r="E21" s="37" t="s">
        <v>16</v>
      </c>
      <c r="F21" s="40" t="s">
        <v>76</v>
      </c>
      <c r="G21" s="40" t="s">
        <v>76</v>
      </c>
      <c r="H21" s="29" t="s">
        <v>18</v>
      </c>
      <c r="I21" s="26" t="s">
        <v>77</v>
      </c>
    </row>
    <row r="22" spans="1:9">
      <c r="A22" s="20" t="s">
        <v>50</v>
      </c>
      <c r="B22" s="21"/>
      <c r="C22" s="21"/>
      <c r="D22" s="21"/>
      <c r="E22" s="21"/>
      <c r="F22" s="22"/>
      <c r="G22" s="22"/>
      <c r="H22" s="21"/>
      <c r="I22" s="23"/>
    </row>
    <row r="23" spans="1:9" ht="66">
      <c r="A23" s="25">
        <v>1</v>
      </c>
      <c r="B23" s="41" t="s">
        <v>51</v>
      </c>
      <c r="C23" s="27">
        <v>8420.9</v>
      </c>
      <c r="D23" s="27">
        <v>8420.9</v>
      </c>
      <c r="E23" s="37" t="s">
        <v>16</v>
      </c>
      <c r="F23" s="39" t="s">
        <v>52</v>
      </c>
      <c r="G23" s="39" t="s">
        <v>52</v>
      </c>
      <c r="H23" s="29" t="s">
        <v>18</v>
      </c>
      <c r="I23" s="26" t="s">
        <v>53</v>
      </c>
    </row>
    <row r="24" spans="1:9">
      <c r="A24" s="20" t="s">
        <v>54</v>
      </c>
      <c r="B24" s="21"/>
      <c r="C24" s="21"/>
      <c r="D24" s="21"/>
      <c r="E24" s="21"/>
      <c r="F24" s="22"/>
      <c r="G24" s="22"/>
      <c r="H24" s="21"/>
      <c r="I24" s="23"/>
    </row>
    <row r="25" spans="1:9" s="45" customFormat="1" ht="66">
      <c r="A25" s="32">
        <v>1</v>
      </c>
      <c r="B25" s="42" t="s">
        <v>55</v>
      </c>
      <c r="C25" s="43">
        <v>98380.08</v>
      </c>
      <c r="D25" s="43">
        <v>98380.08</v>
      </c>
      <c r="E25" s="32" t="s">
        <v>16</v>
      </c>
      <c r="F25" s="44" t="s">
        <v>56</v>
      </c>
      <c r="G25" s="44" t="s">
        <v>56</v>
      </c>
      <c r="H25" s="29" t="s">
        <v>18</v>
      </c>
      <c r="I25" s="42" t="s">
        <v>57</v>
      </c>
    </row>
    <row r="26" spans="1:9" ht="82.5">
      <c r="A26" s="25">
        <v>2</v>
      </c>
      <c r="B26" s="46" t="s">
        <v>58</v>
      </c>
      <c r="C26" s="47">
        <v>45000</v>
      </c>
      <c r="D26" s="47">
        <v>45000</v>
      </c>
      <c r="E26" s="48" t="s">
        <v>16</v>
      </c>
      <c r="F26" s="35" t="s">
        <v>59</v>
      </c>
      <c r="G26" s="35" t="s">
        <v>59</v>
      </c>
      <c r="H26" s="29" t="s">
        <v>18</v>
      </c>
      <c r="I26" s="49" t="s">
        <v>60</v>
      </c>
    </row>
    <row r="27" spans="1:9">
      <c r="A27" s="20" t="s">
        <v>61</v>
      </c>
      <c r="B27" s="21"/>
      <c r="C27" s="21"/>
      <c r="D27" s="21"/>
      <c r="E27" s="21"/>
      <c r="F27" s="22"/>
      <c r="G27" s="22"/>
      <c r="H27" s="21"/>
      <c r="I27" s="23"/>
    </row>
    <row r="28" spans="1:9" ht="66">
      <c r="A28" s="25">
        <v>1</v>
      </c>
      <c r="B28" s="46" t="s">
        <v>62</v>
      </c>
      <c r="C28" s="47">
        <v>85600</v>
      </c>
      <c r="D28" s="47">
        <v>85600</v>
      </c>
      <c r="E28" s="48" t="s">
        <v>16</v>
      </c>
      <c r="F28" s="35" t="s">
        <v>63</v>
      </c>
      <c r="G28" s="35" t="s">
        <v>63</v>
      </c>
      <c r="H28" s="29" t="s">
        <v>18</v>
      </c>
      <c r="I28" s="49" t="s">
        <v>64</v>
      </c>
    </row>
    <row r="29" spans="1:9">
      <c r="A29" s="20" t="s">
        <v>65</v>
      </c>
      <c r="B29" s="21"/>
      <c r="C29" s="21"/>
      <c r="D29" s="21"/>
      <c r="E29" s="21"/>
      <c r="F29" s="22"/>
      <c r="G29" s="22"/>
      <c r="H29" s="21"/>
      <c r="I29" s="23"/>
    </row>
    <row r="30" spans="1:9" s="45" customFormat="1" ht="66">
      <c r="A30" s="32">
        <v>1</v>
      </c>
      <c r="B30" s="42" t="s">
        <v>66</v>
      </c>
      <c r="C30" s="43">
        <v>7000</v>
      </c>
      <c r="D30" s="43">
        <v>7000</v>
      </c>
      <c r="E30" s="32" t="s">
        <v>16</v>
      </c>
      <c r="F30" s="44" t="s">
        <v>67</v>
      </c>
      <c r="G30" s="44" t="s">
        <v>67</v>
      </c>
      <c r="H30" s="29" t="s">
        <v>18</v>
      </c>
      <c r="I30" s="42" t="s">
        <v>68</v>
      </c>
    </row>
    <row r="31" spans="1:9" ht="66">
      <c r="A31" s="25">
        <v>2</v>
      </c>
      <c r="B31" s="46" t="s">
        <v>69</v>
      </c>
      <c r="C31" s="50">
        <v>7000</v>
      </c>
      <c r="D31" s="47">
        <v>7000</v>
      </c>
      <c r="E31" s="48" t="s">
        <v>16</v>
      </c>
      <c r="F31" s="35" t="s">
        <v>70</v>
      </c>
      <c r="G31" s="35" t="s">
        <v>70</v>
      </c>
      <c r="H31" s="29" t="s">
        <v>18</v>
      </c>
      <c r="I31" s="49" t="s">
        <v>71</v>
      </c>
    </row>
    <row r="32" spans="1:9">
      <c r="A32" s="20" t="s">
        <v>78</v>
      </c>
      <c r="B32" s="21"/>
      <c r="C32" s="21"/>
      <c r="D32" s="21"/>
      <c r="E32" s="21"/>
      <c r="F32" s="22"/>
      <c r="G32" s="22"/>
      <c r="H32" s="21"/>
      <c r="I32" s="23"/>
    </row>
    <row r="33" spans="1:9" ht="66">
      <c r="A33" s="32">
        <v>1</v>
      </c>
      <c r="B33" s="42" t="s">
        <v>79</v>
      </c>
      <c r="C33" s="43">
        <v>98000</v>
      </c>
      <c r="D33" s="43">
        <v>98000</v>
      </c>
      <c r="E33" s="32" t="s">
        <v>16</v>
      </c>
      <c r="F33" s="44" t="s">
        <v>80</v>
      </c>
      <c r="G33" s="44" t="s">
        <v>80</v>
      </c>
      <c r="H33" s="29" t="s">
        <v>18</v>
      </c>
      <c r="I33" s="42" t="s">
        <v>81</v>
      </c>
    </row>
    <row r="34" spans="1:9" s="45" customFormat="1" ht="66">
      <c r="A34" s="32">
        <v>2</v>
      </c>
      <c r="B34" s="42" t="s">
        <v>82</v>
      </c>
      <c r="C34" s="43">
        <v>7276</v>
      </c>
      <c r="D34" s="43">
        <v>7276</v>
      </c>
      <c r="E34" s="32" t="s">
        <v>16</v>
      </c>
      <c r="F34" s="44" t="s">
        <v>83</v>
      </c>
      <c r="G34" s="44" t="s">
        <v>83</v>
      </c>
      <c r="H34" s="29" t="s">
        <v>18</v>
      </c>
      <c r="I34" s="42" t="s">
        <v>84</v>
      </c>
    </row>
    <row r="35" spans="1:9" ht="66">
      <c r="A35" s="25">
        <v>3</v>
      </c>
      <c r="B35" s="42" t="s">
        <v>85</v>
      </c>
      <c r="C35" s="50">
        <v>47722</v>
      </c>
      <c r="D35" s="50">
        <v>47722</v>
      </c>
      <c r="E35" s="48" t="s">
        <v>16</v>
      </c>
      <c r="F35" s="35" t="s">
        <v>86</v>
      </c>
      <c r="G35" s="35" t="s">
        <v>86</v>
      </c>
      <c r="H35" s="29" t="s">
        <v>18</v>
      </c>
      <c r="I35" s="49" t="s">
        <v>87</v>
      </c>
    </row>
    <row r="36" spans="1:9">
      <c r="B36" s="9"/>
    </row>
  </sheetData>
  <mergeCells count="11">
    <mergeCell ref="A22:I22"/>
    <mergeCell ref="A24:I24"/>
    <mergeCell ref="A27:I27"/>
    <mergeCell ref="A29:I29"/>
    <mergeCell ref="A32:I32"/>
    <mergeCell ref="A2:I2"/>
    <mergeCell ref="A3:I3"/>
    <mergeCell ref="A4:I4"/>
    <mergeCell ref="A6:I6"/>
    <mergeCell ref="A7:I7"/>
    <mergeCell ref="A14:I14"/>
  </mergeCells>
  <pageMargins left="0.2361111111111111" right="0.2361111111111111" top="0.74791666666666667" bottom="0" header="0.31458333333333333" footer="0.31458333333333333"/>
  <pageSetup paperSize="9" scale="81" fitToHeight="0" orientation="landscape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ก.ค68 </vt:lpstr>
      <vt:lpstr>'ก.ค68 '!Print_Area</vt:lpstr>
      <vt:lpstr>'ก.ค68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2026-03-19T07:40:11Z</dcterms:created>
  <dcterms:modified xsi:type="dcterms:W3CDTF">2026-03-31T03:09:39Z</dcterms:modified>
</cp:coreProperties>
</file>