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9\"/>
    </mc:Choice>
  </mc:AlternateContent>
  <bookViews>
    <workbookView xWindow="0" yWindow="0" windowWidth="21600" windowHeight="9030"/>
  </bookViews>
  <sheets>
    <sheet name="พ.ย.68" sheetId="1" r:id="rId1"/>
  </sheets>
  <definedNames>
    <definedName name="_xlnm.Print_Titles" localSheetId="0">พ.ย.68!$1:$6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<sst xmlns="http://schemas.openxmlformats.org/spreadsheetml/2006/main" count="128" uniqueCount="93">
  <si>
    <t>แบบ สขร. 1</t>
  </si>
  <si>
    <t>แบบสรุปผลการดำเนินการจัดซื้อจัดจ้างในรอบเดือน พฤศจิกายน 2568</t>
  </si>
  <si>
    <t>สำนักงานปลัดกระทรวงดิจิทัลเพื่อเศรษฐกิจและสังคม</t>
  </si>
  <si>
    <t>วันที่ 1-30 เดือน พฤศจิกายน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</si>
  <si>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</si>
  <si>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</si>
  <si>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</si>
  <si>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</si>
  <si>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</si>
  <si>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</si>
  <si>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</si>
  <si>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</si>
  <si>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</si>
  <si>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</si>
  <si>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</si>
  <si>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</si>
  <si>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</si>
  <si>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</si>
  <si>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</si>
  <si>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กองกลาง กลุ่มงานพัสดุและทรัพย์สิน (กก.กพส.)</t>
  </si>
  <si>
    <t>ใบสั่งซื้อสั่งจ้าง</t>
  </si>
  <si>
    <t>เช่าห้องประชุม พร้อมอุปกรณ์แอลซีดี เพื่อใช้ในโครงการฝึกอบรมหลักสูตรการเป็นข้าราชการที่ดี กระทรวงดิจิทัลเพื่อเศรษฐกิจและสังคม ประจำปีงบประมาณ พ.ศ. 256๙ รุ่นที่ 1</t>
  </si>
  <si>
    <t>เจาะจง</t>
  </si>
  <si>
    <t>บริษัท รักสยาม พรอพเพอร์ตี้ แอนด์
ดีเวลลอปเม้นท์ 2004 จำกัด
เป็นเงินจำนวน 50,600.- บาท</t>
  </si>
  <si>
    <t>เนื่องจากการจัดซื้อจัดจ้างพัสดุที่มีการผลิต จำหน่าย ก่อสร้าง หรือให้บริการทั่วไป และ
มีวงเงินในการจัดซื้อจัดจ้างครั้งหนึ่งไม่เกินวงเงินตามที่กำหนดในกฎกระทรวง</t>
  </si>
  <si>
    <t>ใบสั่งเช่าเลขที่ ดศ 15/2569   
ลงวันที่ 5 พฤศจิกายน 2568</t>
  </si>
  <si>
    <t>ซื้อพระฉายาลักษณ์สมเด็จพระนางเจ้าสิริกิติ์ พระบรมราชินีนาถ พระบรมราชชนี พันปีหลวง 
1 รูป</t>
  </si>
  <si>
    <t>บริษัท ไอซัพพลาย จำกัด
เป็นเงินจำนวน 8,549.30 บาท</t>
  </si>
  <si>
    <t>ใบสั่งซื้อเลขที่ ดศ 16/2569   
ลงวันที่ 11 พฤศจิกายน 2568</t>
  </si>
  <si>
    <t>ซื้อพานพุ่มสีชมพู ดอกไม้สีชมพู 4 พาน และ
เครื่องทองน้อย จำนวน 3 รายการ</t>
  </si>
  <si>
    <t>บริษัท ไอซัพพลาย จำกัด
เป็นเงินจำนวน 7,960.80 บาท</t>
  </si>
  <si>
    <t>ใบสั่งซื้อเลขที่ ดศ 17/2569   
ลงวันที่ 18 พฤศจิกายน 2568</t>
  </si>
  <si>
    <t>ซื้อหมึกพิมพ์คอมพิวเตอร์ จำนวน 4 รายการ</t>
  </si>
  <si>
    <t>บริษัท มิสเตอร์ อิ้งค์ คอมพิวเตอร์ เซอร์วิส จำกัด
เป็นเงินจำนวน 14,680.40 บาท</t>
  </si>
  <si>
    <t>ใบสั่งซื้อเลขที่ ดศ 18/2569   
ลงวันที่ 25 พฤศจิกายน 2568</t>
  </si>
  <si>
    <t>จ้างทำพวงมาลาดอกไม้ประดิษฐ์ จำนวน 1 พวง</t>
  </si>
  <si>
    <t>ร้านสหกรณ์การสื่อสารแห่งประเทศไทย 
จำกัด
เป็นเงินจำนวน 7,704.- บาท</t>
  </si>
  <si>
    <t>ใบสั่งจ้างเลขที่ ดศ 19/2569   
ลงวันที่ 26 พฤศจิกายน 2568</t>
  </si>
  <si>
    <t>ซื้อรางปลั๊กไฟ</t>
  </si>
  <si>
    <t>บริษัท ไอซัพพลาย จำกัด
เป็นเงินจำนวน 4,601.- บาท</t>
  </si>
  <si>
    <t>ใบสั่งซื้อเลขที่ ดศ 20/2569   
ลงวันที่ 26 พฤศจิกายน 2568</t>
  </si>
  <si>
    <t>สัญญา</t>
  </si>
  <si>
    <t>จ้างโครงการส่งเสริมการสร้างภูมิคุ้มกันด้านดิจิทัลฯ (Vaccine)</t>
  </si>
  <si>
    <t>e-bidding</t>
  </si>
  <si>
    <t>บริษัท ครีเอท อินเทลลิเจ้นซ์ จำกัด
เป็นเงินจำนวน 3,860,000.- บาท</t>
  </si>
  <si>
    <t>เป็นผู้ยื่นข้อเสนอด้านราคาต่ำสุด</t>
  </si>
  <si>
    <t>สัญญาเลขที่ 3/2569      
ลงวันที่ 3 พฤศจิกายน 2568</t>
  </si>
  <si>
    <t>จ้างโครงการบำรุงรักษาระบบเว็บไซต์ของ
กระทรวงดิจิทัลฯ</t>
  </si>
  <si>
    <t>บริษัท เฟเวอร์ริท เทคโนโลยี จำกัด
เป็นเงินจำนวน 600,000.- บาท</t>
  </si>
  <si>
    <t>สัญญาเลขที่ 4/2569      
ลงวันที่ 4 พฤศจิกายน 2568</t>
  </si>
  <si>
    <t>จ้างโครงการศูนย์ประสานการบริหารจัดการทรัพยากรสื่อสารในภาวะวิกฤต</t>
  </si>
  <si>
    <t>คัดเลือก</t>
  </si>
  <si>
    <t>บริษัท ยูซีไอ คอร์ปอเรชั่น จำกัด
เป็นเงินจำนวน 4,000,000.- บาท</t>
  </si>
  <si>
    <t>สัญญาเลขที่ 5/2569      
ลงวันที่ 6 พฤศจิกายน 2568</t>
  </si>
  <si>
    <t>โครงการเฝ้าระวังและดำเนินการเว็บไซต์ผิดกฎหมาย</t>
  </si>
  <si>
    <t>บริษัท โทรคมนาคมแห่งชาติ จำกัด (มหาชน)
เป็นเงินจำนวน 9,750,000.- บาท</t>
  </si>
  <si>
    <t>สัญญาเลขที่ 6/2569      
ลงวันที่ 6 พฤศจิกายน 2568</t>
  </si>
  <si>
    <t>จ้างบริหารจัดการระบบคอมพิวเตอร์และ
เครือข่ายกลาง</t>
  </si>
  <si>
    <t>บริษัท รูธ วิคเตอร์ (ประเทศไทย) จำกัดเป็นเงินจำนวน 5,295,000.- บาท</t>
  </si>
  <si>
    <t>สัญญาเลขที่ 7/2569      
ลงวันที่ 7 พฤศจิกายน 2568</t>
  </si>
  <si>
    <t>โครงการเพิ่มประสิทธิภาพเจ้าหน้าที่
ด้านการตรวจพิสูจน์หลักฐานทางดิจิทัล</t>
  </si>
  <si>
    <t>บริษัท ไซเบอร์ฟอเรนสิค แอนด์ 
อินเวสทิเกชั่น จำกัด
เป็นเงินจำนวน 1,480,000.- บาท</t>
  </si>
  <si>
    <t>สัญญาเลขที่ 8/2569      
ลงวันที่ 7 พฤศจิกายน 2568</t>
  </si>
  <si>
    <t>จ้างบริการบำรุงรักษาระบบคอมพิวเตอร์
แม่ข่ายกลางและระบบเครือข่ายกลางประจำปีงบประมาณ พ.ศ. 2569</t>
  </si>
  <si>
    <t>บริษัท แอ็ดวานซ์อินฟอร์เมชั่นเทคโนโลยี จำกัด (มหาชน)
เป็นเงินจำนวน 2,055,000.- บาท</t>
  </si>
  <si>
    <t>สัญญาเลขที่ 9/2569      
ลงวันที่ 11 พฤศจิกายน 2568</t>
  </si>
  <si>
    <t>โครงการตรวจจับและวิเคราะห์การกระทำความผิดทางเทคโนโลยีบนเว็บไซต์ (เพิ่มเติม)</t>
  </si>
  <si>
    <t>บริษัท เรียล สมาร์ท จำกัด (มหาชน)
เป็นเงินจำนวน 1,561,000.- บาท</t>
  </si>
  <si>
    <t>สัญญาเลขที่ 10/2569      
ลงวันที่ 11 พฤศจิกายน 2568</t>
  </si>
  <si>
    <t>โครงการขยายจำนวนที่นั่งของพนักงานรับสาย
ศูนย์ปฏิบัติการต่อต้านอาชญากรรมออนไลน์ AOC (เพิ่มเติม)</t>
  </si>
  <si>
    <t>บริษัท โทรคมนาคมแห่งชาติ จำกัด (มหาชน)
เป็นเงินจำนวน 11,403,327.12 บาท</t>
  </si>
  <si>
    <t>สัญญาเลขที่ 11/2569      
ลงวันที่ 13 พฤศจิกายน 2568</t>
  </si>
  <si>
    <t>โครงการต่อลิขสิทธิ์ลายเส้น (เพิ่มเติม) 1 รายการ</t>
  </si>
  <si>
    <t>บริษัท ไซเบอร์ฟอเรนสิค แอนด์
อินเวสทิเกชั่น จำกัด
เป็นเงินจำนวน 859,178.- บาท</t>
  </si>
  <si>
    <t>สัญญาเลขที่ 12/2569      
ลงวันที่ 13 พฤศจิกายน 2568</t>
  </si>
  <si>
    <t>โครงการเช่าใช้บริการพื้นที่ (Co-location) 
ตู้ Rack สำหรับ ติดตั้งอุปกรณ์และระบบคอมพิวเตอร์ พร้อมระบบเครือข่ายเชื่อมโยง 
มายังพื้นที่ส่วนขยายโซนซี ศูนย์ราชการฯ</t>
  </si>
  <si>
    <t>บริษัท โทรคมนาคมแห่งชาติ จำกัด (มหาชน)
เป็นเงินจำนวน 3,964,140.90 บาท</t>
  </si>
  <si>
    <t>สัญญาเลขที่ 13/2569      
ลงวันที่ 13 พฤศจิกายน 2568</t>
  </si>
  <si>
    <t>โครงการศูนย์บริการข้อมูลภาครัฐเพื่อประชาชน (Government Contact Center : GCC 1111)</t>
  </si>
  <si>
    <t>บริษัท โทรคมนาคมแห่งชาติ จำกัด (มหาชน)
เป็นเงินจำนวน 88,280,000.- บาท</t>
  </si>
  <si>
    <t>สัญญาเลขที่ 14/2569      
ลงวันที่ 20 พฤศจิกายน 2568</t>
  </si>
  <si>
    <t>โครงการซื้อขายครุภัณฑ์คอมพิวเตอร์สำหรับการปฏิบัติงานการประชุมดิจิทัลของ สป.ดศ.</t>
  </si>
  <si>
    <t>บริษัท เอ็นพี คอนเน็ค จำกัด
เป็นเงินจำนวน 789,480.- บาท</t>
  </si>
  <si>
    <t>สัญญาเลขที่ 15/2569      
ลงวันที่ 27 พฤศจิกายน 2568</t>
  </si>
  <si>
    <t>โครงการจ้างเหมาบริการรักษาความปลอดภัย พื้นที่อาคารสำนักงาน โครงการพัฒนาพื้นที่
ส่วนขยายโซนซี ศูนย์ราชการฯ</t>
  </si>
  <si>
    <t>ประกาศ
เชิญชวน</t>
  </si>
  <si>
    <t xml:space="preserve">บริษัท รักษาความปลอดภัยและ
บริหารธุรการ สยาม จำกัด
เป็นเงินจำนวน 8,935,200.- บาท
</t>
  </si>
  <si>
    <t>สัญญาเลขที่ 16/2569      
ลงวันที่ 28 พฤศจิกายน 2568</t>
  </si>
  <si>
    <t>สำนักงานรัฐมนตรี (สร.)</t>
  </si>
  <si>
    <t>จ้างทำป้ายชื่อและป้ายตำแหน่ง</t>
  </si>
  <si>
    <t>เฉพาะเจาะจง</t>
  </si>
  <si>
    <t>บริษัท คัลเลอร์ อาร์ต ดีไซน์ แอนด์ พริ้นติ้ง จำกัด 
เป็นเงินจำนวน 7,008.50 บาท</t>
  </si>
  <si>
    <t>ใบสั่งจ้างเลขที่ สร 1/2569
ลงวันที่ 6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</si>
</sst>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left" vertical="top" wrapText="1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2" xfId="1" applyNumberFormat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/>
    </xf>
    <xf numFmtId="4" fontId="3" fillId="0" borderId="3" xfId="1" applyNumberFormat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4" fontId="3" fillId="0" borderId="2" xfId="1" applyNumberFormat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4" xfId="1" applyNumberFormat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4" fontId="3" fillId="0" borderId="4" xfId="1" applyNumberFormat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4" fontId="3" fillId="0" borderId="4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2" borderId="5" xfId="1" applyNumberFormat="1" applyFont="1" applyFill="1" applyBorder="1" applyAlignment="1">
      <alignment horizontal="left" vertical="top"/>
    </xf>
    <xf numFmtId="0" fontId="3" fillId="2" borderId="6" xfId="1" applyNumberFormat="1" applyFont="1" applyFill="1" applyBorder="1" applyAlignment="1">
      <alignment horizontal="left" vertical="top"/>
    </xf>
    <xf numFmtId="0" fontId="3" fillId="2" borderId="7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8" xfId="1" applyNumberFormat="1" applyFont="1" applyFill="1" applyBorder="1" applyAlignment="1">
      <alignment horizontal="center" vertical="top"/>
    </xf>
    <xf numFmtId="0" fontId="4" fillId="0" borderId="8" xfId="1" applyFont="1" applyBorder="1" applyAlignment="1">
      <alignment horizontal="left" vertical="top" wrapText="1"/>
    </xf>
    <xf numFmtId="43" fontId="4" fillId="0" borderId="8" xfId="2" applyFont="1" applyBorder="1" applyAlignment="1">
      <alignment horizontal="right" vertical="top"/>
    </xf>
    <xf numFmtId="0" fontId="5" fillId="0" borderId="8" xfId="1" applyNumberFormat="1" applyFont="1" applyFill="1" applyBorder="1" applyAlignment="1">
      <alignment horizontal="center" vertical="top"/>
    </xf>
    <xf numFmtId="0" fontId="5" fillId="0" borderId="8" xfId="1" applyFont="1" applyBorder="1" applyAlignment="1">
      <alignment horizontal="left" vertical="top" wrapText="1"/>
    </xf>
    <xf numFmtId="49" fontId="5" fillId="0" borderId="8" xfId="1" applyNumberFormat="1" applyFont="1" applyBorder="1" applyAlignment="1">
      <alignment vertical="top" wrapText="1"/>
    </xf>
    <xf numFmtId="0" fontId="5" fillId="3" borderId="8" xfId="1" applyFont="1" applyFill="1" applyBorder="1" applyAlignment="1">
      <alignment vertical="top" wrapText="1"/>
    </xf>
    <xf numFmtId="0" fontId="4" fillId="0" borderId="8" xfId="1" applyNumberFormat="1" applyFont="1" applyBorder="1" applyAlignment="1">
      <alignment horizontal="center" vertical="top"/>
    </xf>
    <xf numFmtId="43" fontId="4" fillId="0" borderId="8" xfId="2" applyFont="1" applyBorder="1" applyAlignment="1">
      <alignment horizontal="right" vertical="top" wrapText="1"/>
    </xf>
    <xf numFmtId="0" fontId="4" fillId="0" borderId="8" xfId="1" applyNumberFormat="1" applyFont="1" applyFill="1" applyBorder="1" applyAlignment="1">
      <alignment horizontal="left" vertical="top" wrapText="1"/>
    </xf>
    <xf numFmtId="0" fontId="5" fillId="0" borderId="8" xfId="1" applyNumberFormat="1" applyFont="1" applyFill="1" applyBorder="1" applyAlignment="1">
      <alignment horizontal="center" vertical="top" wrapText="1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left" vertical="top" wrapText="1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3">
    <cellStyle name="Comma 2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BreakPreview" topLeftCell="A4" zoomScaleNormal="90" zoomScaleSheetLayoutView="100" workbookViewId="0">
      <pane xSplit="2" ySplit="2" topLeftCell="C18" activePane="bottomRight" state="frozen"/>
      <selection activeCell="A4" sqref="A4"/>
      <selection pane="topRight" activeCell="C4" sqref="C4"/>
      <selection pane="bottomLeft" activeCell="A6" sqref="A6"/>
      <selection pane="bottomRight" activeCell="B31" sqref="B31"/>
    </sheetView>
  </sheetViews>
  <sheetFormatPr defaultRowHeight="16.5"/>
  <cols>
    <col min="1" max="1" width="7.28515625" style="43" customWidth="1"/>
    <col min="2" max="2" width="32.85546875" style="44" customWidth="1"/>
    <col min="3" max="3" width="16.42578125" style="10" customWidth="1"/>
    <col min="4" max="4" width="15.7109375" style="45" customWidth="1"/>
    <col min="5" max="5" width="10.140625" style="46" customWidth="1"/>
    <col min="6" max="6" width="25.28515625" style="47" customWidth="1"/>
    <col min="7" max="7" width="25.28515625" style="48" customWidth="1"/>
    <col min="8" max="8" width="29.42578125" style="49" customWidth="1"/>
    <col min="9" max="9" width="26.7109375" style="10" customWidth="1"/>
    <col min="10" max="16384" width="9.140625" style="10"/>
  </cols>
  <sheetData>
    <row r="1" spans="1:9">
      <c r="A1" s="1"/>
      <c r="B1" s="2"/>
      <c r="C1" s="3"/>
      <c r="D1" s="4"/>
      <c r="E1" s="5"/>
      <c r="F1" s="6"/>
      <c r="G1" s="7"/>
      <c r="H1" s="8"/>
      <c r="I1" s="9" t="s">
        <v>0</v>
      </c>
    </row>
    <row r="2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>
      <c r="A5" s="14" t="s">
        <v>4</v>
      </c>
      <c r="B5" s="15" t="s">
        <v>5</v>
      </c>
      <c r="C5" s="16" t="s">
        <v>6</v>
      </c>
      <c r="D5" s="17" t="s">
        <v>7</v>
      </c>
      <c r="E5" s="18" t="s">
        <v>8</v>
      </c>
      <c r="F5" s="19" t="s">
        <v>9</v>
      </c>
      <c r="G5" s="19" t="s">
        <v>10</v>
      </c>
      <c r="H5" s="20" t="s">
        <v>11</v>
      </c>
      <c r="I5" s="16" t="s">
        <v>12</v>
      </c>
    </row>
    <row r="6" spans="1:9">
      <c r="A6" s="21"/>
      <c r="B6" s="22"/>
      <c r="C6" s="23" t="s">
        <v>13</v>
      </c>
      <c r="D6" s="24" t="s">
        <v>14</v>
      </c>
      <c r="E6" s="25"/>
      <c r="F6" s="26" t="s">
        <v>15</v>
      </c>
      <c r="G6" s="26" t="s">
        <v>16</v>
      </c>
      <c r="H6" s="27" t="s">
        <v>17</v>
      </c>
      <c r="I6" s="23" t="s">
        <v>18</v>
      </c>
    </row>
    <row r="7" spans="1:9" s="31" customFormat="1" ht="15" customHeight="1">
      <c r="A7" s="28" t="s">
        <v>19</v>
      </c>
      <c r="B7" s="29"/>
      <c r="C7" s="29"/>
      <c r="D7" s="29"/>
      <c r="E7" s="29"/>
      <c r="F7" s="29"/>
      <c r="G7" s="29"/>
      <c r="H7" s="29"/>
      <c r="I7" s="30"/>
    </row>
    <row r="8" spans="1:9" s="31" customFormat="1" ht="15" customHeight="1">
      <c r="A8" s="28" t="s">
        <v>20</v>
      </c>
      <c r="B8" s="29"/>
      <c r="C8" s="29"/>
      <c r="D8" s="29"/>
      <c r="E8" s="29"/>
      <c r="F8" s="29"/>
      <c r="G8" s="29"/>
      <c r="H8" s="29"/>
      <c r="I8" s="30"/>
    </row>
    <row r="9" spans="1:9" s="31" customFormat="1" ht="66">
      <c r="A9" s="32">
        <v>1</v>
      </c>
      <c r="B9" s="33" t="s">
        <v>21</v>
      </c>
      <c r="C9" s="34">
        <v>50600</v>
      </c>
      <c r="D9" s="34">
        <v>50600</v>
      </c>
      <c r="E9" s="35" t="s">
        <v>22</v>
      </c>
      <c r="F9" s="36" t="s">
        <v>23</v>
      </c>
      <c r="G9" s="36" t="str">
        <f t="shared" ref="G9:G14" si="0">+F9</f>
        <v>บริษัท รักสยาม พรอพเพอร์ตี้ แอนด์
ดีเวลลอปเม้นท์ 2004 จำกัด
เป็นเงินจำนวน 50,600.- บาท</v>
      </c>
      <c r="H9" s="37" t="s">
        <v>24</v>
      </c>
      <c r="I9" s="38" t="s">
        <v>25</v>
      </c>
    </row>
    <row r="10" spans="1:9" ht="66">
      <c r="A10" s="39">
        <v>2</v>
      </c>
      <c r="B10" s="33" t="s">
        <v>26</v>
      </c>
      <c r="C10" s="34">
        <v>8549.2999999999993</v>
      </c>
      <c r="D10" s="34">
        <v>8549.2999999999993</v>
      </c>
      <c r="E10" s="35" t="s">
        <v>22</v>
      </c>
      <c r="F10" s="33" t="s">
        <v>27</v>
      </c>
      <c r="G10" s="36" t="str">
        <f t="shared" si="0"/>
        <v>บริษัท ไอซัพพลาย จำกัด
เป็นเงินจำนวน 8,549.30 บาท</v>
      </c>
      <c r="H10" s="37" t="s">
        <v>24</v>
      </c>
      <c r="I10" s="38" t="s">
        <v>28</v>
      </c>
    </row>
    <row r="11" spans="1:9" ht="66">
      <c r="A11" s="32">
        <v>3</v>
      </c>
      <c r="B11" s="33" t="s">
        <v>29</v>
      </c>
      <c r="C11" s="34">
        <v>7960.8</v>
      </c>
      <c r="D11" s="34">
        <v>7960.8</v>
      </c>
      <c r="E11" s="35" t="s">
        <v>22</v>
      </c>
      <c r="F11" s="33" t="s">
        <v>30</v>
      </c>
      <c r="G11" s="36" t="str">
        <f t="shared" si="0"/>
        <v>บริษัท ไอซัพพลาย จำกัด
เป็นเงินจำนวน 7,960.80 บาท</v>
      </c>
      <c r="H11" s="37" t="s">
        <v>24</v>
      </c>
      <c r="I11" s="38" t="s">
        <v>31</v>
      </c>
    </row>
    <row r="12" spans="1:9" ht="66">
      <c r="A12" s="39">
        <v>4</v>
      </c>
      <c r="B12" s="33" t="s">
        <v>32</v>
      </c>
      <c r="C12" s="34">
        <v>14680.4</v>
      </c>
      <c r="D12" s="34">
        <v>14680.4</v>
      </c>
      <c r="E12" s="35" t="s">
        <v>22</v>
      </c>
      <c r="F12" s="33" t="s">
        <v>33</v>
      </c>
      <c r="G12" s="36" t="str">
        <f t="shared" si="0"/>
        <v>บริษัท มิสเตอร์ อิ้งค์ คอมพิวเตอร์ เซอร์วิส จำกัด
เป็นเงินจำนวน 14,680.40 บาท</v>
      </c>
      <c r="H12" s="37" t="s">
        <v>24</v>
      </c>
      <c r="I12" s="38" t="s">
        <v>34</v>
      </c>
    </row>
    <row r="13" spans="1:9" ht="66">
      <c r="A13" s="32">
        <v>5</v>
      </c>
      <c r="B13" s="33" t="s">
        <v>35</v>
      </c>
      <c r="C13" s="40">
        <v>8000</v>
      </c>
      <c r="D13" s="40">
        <v>7704</v>
      </c>
      <c r="E13" s="35" t="s">
        <v>22</v>
      </c>
      <c r="F13" s="33" t="s">
        <v>36</v>
      </c>
      <c r="G13" s="36" t="str">
        <f t="shared" si="0"/>
        <v>ร้านสหกรณ์การสื่อสารแห่งประเทศไทย 
จำกัด
เป็นเงินจำนวน 7,704.- บาท</v>
      </c>
      <c r="H13" s="37" t="s">
        <v>24</v>
      </c>
      <c r="I13" s="38" t="s">
        <v>37</v>
      </c>
    </row>
    <row r="14" spans="1:9" ht="66">
      <c r="A14" s="39">
        <v>6</v>
      </c>
      <c r="B14" s="33" t="s">
        <v>38</v>
      </c>
      <c r="C14" s="34">
        <v>4601</v>
      </c>
      <c r="D14" s="34">
        <v>4601</v>
      </c>
      <c r="E14" s="35" t="s">
        <v>22</v>
      </c>
      <c r="F14" s="33" t="s">
        <v>39</v>
      </c>
      <c r="G14" s="36" t="str">
        <f t="shared" si="0"/>
        <v>บริษัท ไอซัพพลาย จำกัด
เป็นเงินจำนวน 4,601.- บาท</v>
      </c>
      <c r="H14" s="37" t="s">
        <v>24</v>
      </c>
      <c r="I14" s="38" t="s">
        <v>40</v>
      </c>
    </row>
    <row r="15" spans="1:9">
      <c r="A15" s="28" t="s">
        <v>41</v>
      </c>
      <c r="B15" s="29"/>
      <c r="C15" s="29"/>
      <c r="D15" s="29"/>
      <c r="E15" s="29"/>
      <c r="F15" s="29"/>
      <c r="G15" s="29"/>
      <c r="H15" s="29"/>
      <c r="I15" s="30"/>
    </row>
    <row r="16" spans="1:9" ht="33">
      <c r="A16" s="39">
        <v>1</v>
      </c>
      <c r="B16" s="33" t="s">
        <v>42</v>
      </c>
      <c r="C16" s="34">
        <v>3865000</v>
      </c>
      <c r="D16" s="34">
        <v>3860000</v>
      </c>
      <c r="E16" s="35" t="s">
        <v>43</v>
      </c>
      <c r="F16" s="33" t="s">
        <v>44</v>
      </c>
      <c r="G16" s="36" t="str">
        <f>+F16</f>
        <v>บริษัท ครีเอท อินเทลลิเจ้นซ์ จำกัด
เป็นเงินจำนวน 3,860,000.- บาท</v>
      </c>
      <c r="H16" s="33" t="s">
        <v>45</v>
      </c>
      <c r="I16" s="41" t="s">
        <v>46</v>
      </c>
    </row>
    <row r="17" spans="1:9" ht="33">
      <c r="A17" s="39">
        <v>2</v>
      </c>
      <c r="B17" s="33" t="s">
        <v>47</v>
      </c>
      <c r="C17" s="34">
        <v>600000</v>
      </c>
      <c r="D17" s="34">
        <v>600000</v>
      </c>
      <c r="E17" s="35" t="s">
        <v>22</v>
      </c>
      <c r="F17" s="33" t="s">
        <v>48</v>
      </c>
      <c r="G17" s="36" t="str">
        <f t="shared" ref="G17:G29" si="1">+F17</f>
        <v>บริษัท เฟเวอร์ริท เทคโนโลยี จำกัด
เป็นเงินจำนวน 600,000.- บาท</v>
      </c>
      <c r="H17" s="33" t="s">
        <v>45</v>
      </c>
      <c r="I17" s="41" t="s">
        <v>49</v>
      </c>
    </row>
    <row r="18" spans="1:9" ht="33">
      <c r="A18" s="39">
        <v>3</v>
      </c>
      <c r="B18" s="33" t="s">
        <v>50</v>
      </c>
      <c r="C18" s="34">
        <v>4000000</v>
      </c>
      <c r="D18" s="34">
        <v>4000000</v>
      </c>
      <c r="E18" s="35" t="s">
        <v>51</v>
      </c>
      <c r="F18" s="33" t="s">
        <v>52</v>
      </c>
      <c r="G18" s="36" t="str">
        <f t="shared" si="1"/>
        <v>บริษัท ยูซีไอ คอร์ปอเรชั่น จำกัด
เป็นเงินจำนวน 4,000,000.- บาท</v>
      </c>
      <c r="H18" s="33" t="s">
        <v>45</v>
      </c>
      <c r="I18" s="41" t="s">
        <v>53</v>
      </c>
    </row>
    <row r="19" spans="1:9" ht="49.5">
      <c r="A19" s="39">
        <v>4</v>
      </c>
      <c r="B19" s="33" t="s">
        <v>54</v>
      </c>
      <c r="C19" s="34">
        <v>9750000</v>
      </c>
      <c r="D19" s="34">
        <v>9750000</v>
      </c>
      <c r="E19" s="35" t="s">
        <v>22</v>
      </c>
      <c r="F19" s="33" t="s">
        <v>55</v>
      </c>
      <c r="G19" s="36" t="str">
        <f t="shared" si="1"/>
        <v>บริษัท โทรคมนาคมแห่งชาติ จำกัด (มหาชน)
เป็นเงินจำนวน 9,750,000.- บาท</v>
      </c>
      <c r="H19" s="33" t="s">
        <v>45</v>
      </c>
      <c r="I19" s="41" t="s">
        <v>56</v>
      </c>
    </row>
    <row r="20" spans="1:9" ht="49.5">
      <c r="A20" s="39">
        <v>5</v>
      </c>
      <c r="B20" s="33" t="s">
        <v>57</v>
      </c>
      <c r="C20" s="34">
        <v>5295000</v>
      </c>
      <c r="D20" s="34">
        <v>5295000</v>
      </c>
      <c r="E20" s="35" t="s">
        <v>22</v>
      </c>
      <c r="F20" s="33" t="s">
        <v>58</v>
      </c>
      <c r="G20" s="36" t="str">
        <f t="shared" si="1"/>
        <v>บริษัท รูธ วิคเตอร์ (ประเทศไทย) จำกัดเป็นเงินจำนวน 5,295,000.- บาท</v>
      </c>
      <c r="H20" s="33" t="s">
        <v>45</v>
      </c>
      <c r="I20" s="41" t="s">
        <v>59</v>
      </c>
    </row>
    <row r="21" spans="1:9" ht="49.5">
      <c r="A21" s="39">
        <v>6</v>
      </c>
      <c r="B21" s="33" t="s">
        <v>60</v>
      </c>
      <c r="C21" s="34">
        <v>1480000</v>
      </c>
      <c r="D21" s="34">
        <v>1480000</v>
      </c>
      <c r="E21" s="35" t="s">
        <v>51</v>
      </c>
      <c r="F21" s="33" t="s">
        <v>61</v>
      </c>
      <c r="G21" s="36" t="str">
        <f t="shared" si="1"/>
        <v>บริษัท ไซเบอร์ฟอเรนสิค แอนด์ 
อินเวสทิเกชั่น จำกัด
เป็นเงินจำนวน 1,480,000.- บาท</v>
      </c>
      <c r="H21" s="33" t="s">
        <v>45</v>
      </c>
      <c r="I21" s="41" t="s">
        <v>62</v>
      </c>
    </row>
    <row r="22" spans="1:9" ht="49.5">
      <c r="A22" s="39">
        <v>7</v>
      </c>
      <c r="B22" s="33" t="s">
        <v>63</v>
      </c>
      <c r="C22" s="34">
        <v>2055000</v>
      </c>
      <c r="D22" s="34">
        <v>2055000</v>
      </c>
      <c r="E22" s="35" t="s">
        <v>22</v>
      </c>
      <c r="F22" s="33" t="s">
        <v>64</v>
      </c>
      <c r="G22" s="36" t="str">
        <f t="shared" si="1"/>
        <v>บริษัท แอ็ดวานซ์อินฟอร์เมชั่นเทคโนโลยี จำกัด (มหาชน)
เป็นเงินจำนวน 2,055,000.- บาท</v>
      </c>
      <c r="H22" s="33" t="s">
        <v>45</v>
      </c>
      <c r="I22" s="41" t="s">
        <v>65</v>
      </c>
    </row>
    <row r="23" spans="1:9" ht="33">
      <c r="A23" s="39">
        <v>8</v>
      </c>
      <c r="B23" s="33" t="s">
        <v>66</v>
      </c>
      <c r="C23" s="34">
        <v>1561000</v>
      </c>
      <c r="D23" s="34">
        <v>1561000</v>
      </c>
      <c r="E23" s="35" t="s">
        <v>22</v>
      </c>
      <c r="F23" s="33" t="s">
        <v>67</v>
      </c>
      <c r="G23" s="36" t="str">
        <f t="shared" si="1"/>
        <v>บริษัท เรียล สมาร์ท จำกัด (มหาชน)
เป็นเงินจำนวน 1,561,000.- บาท</v>
      </c>
      <c r="H23" s="33" t="s">
        <v>45</v>
      </c>
      <c r="I23" s="41" t="s">
        <v>68</v>
      </c>
    </row>
    <row r="24" spans="1:9" ht="66">
      <c r="A24" s="39">
        <v>9</v>
      </c>
      <c r="B24" s="33" t="s">
        <v>69</v>
      </c>
      <c r="C24" s="34">
        <v>13006980</v>
      </c>
      <c r="D24" s="34">
        <v>11403327.119999999</v>
      </c>
      <c r="E24" s="35" t="s">
        <v>51</v>
      </c>
      <c r="F24" s="33" t="s">
        <v>70</v>
      </c>
      <c r="G24" s="36" t="str">
        <f t="shared" si="1"/>
        <v>บริษัท โทรคมนาคมแห่งชาติ จำกัด (มหาชน)
เป็นเงินจำนวน 11,403,327.12 บาท</v>
      </c>
      <c r="H24" s="33" t="s">
        <v>45</v>
      </c>
      <c r="I24" s="41" t="s">
        <v>71</v>
      </c>
    </row>
    <row r="25" spans="1:9" ht="49.5">
      <c r="A25" s="39">
        <v>10</v>
      </c>
      <c r="B25" s="33" t="s">
        <v>72</v>
      </c>
      <c r="C25" s="34">
        <v>988680</v>
      </c>
      <c r="D25" s="34">
        <v>988680</v>
      </c>
      <c r="E25" s="35" t="s">
        <v>51</v>
      </c>
      <c r="F25" s="33" t="s">
        <v>73</v>
      </c>
      <c r="G25" s="36" t="str">
        <f t="shared" si="1"/>
        <v>บริษัท ไซเบอร์ฟอเรนสิค แอนด์
อินเวสทิเกชั่น จำกัด
เป็นเงินจำนวน 859,178.- บาท</v>
      </c>
      <c r="H25" s="33" t="s">
        <v>45</v>
      </c>
      <c r="I25" s="41" t="s">
        <v>74</v>
      </c>
    </row>
    <row r="26" spans="1:9" ht="66">
      <c r="A26" s="39">
        <v>11</v>
      </c>
      <c r="B26" s="33" t="s">
        <v>75</v>
      </c>
      <c r="C26" s="34">
        <v>3975000</v>
      </c>
      <c r="D26" s="34">
        <v>3964140.9</v>
      </c>
      <c r="E26" s="35" t="s">
        <v>22</v>
      </c>
      <c r="F26" s="33" t="s">
        <v>76</v>
      </c>
      <c r="G26" s="36" t="str">
        <f t="shared" si="1"/>
        <v>บริษัท โทรคมนาคมแห่งชาติ จำกัด (มหาชน)
เป็นเงินจำนวน 3,964,140.90 บาท</v>
      </c>
      <c r="H26" s="33" t="s">
        <v>45</v>
      </c>
      <c r="I26" s="41" t="s">
        <v>77</v>
      </c>
    </row>
    <row r="27" spans="1:9" ht="49.5">
      <c r="A27" s="39">
        <v>12</v>
      </c>
      <c r="B27" s="33" t="s">
        <v>78</v>
      </c>
      <c r="C27" s="34">
        <v>88280000</v>
      </c>
      <c r="D27" s="34">
        <v>88280000</v>
      </c>
      <c r="E27" s="35" t="s">
        <v>22</v>
      </c>
      <c r="F27" s="33" t="s">
        <v>79</v>
      </c>
      <c r="G27" s="36" t="str">
        <f t="shared" si="1"/>
        <v>บริษัท โทรคมนาคมแห่งชาติ จำกัด (มหาชน)
เป็นเงินจำนวน 88,280,000.- บาท</v>
      </c>
      <c r="H27" s="33" t="s">
        <v>45</v>
      </c>
      <c r="I27" s="41" t="s">
        <v>80</v>
      </c>
    </row>
    <row r="28" spans="1:9" ht="33">
      <c r="A28" s="39">
        <v>13</v>
      </c>
      <c r="B28" s="33" t="s">
        <v>81</v>
      </c>
      <c r="C28" s="34">
        <v>1543740</v>
      </c>
      <c r="D28" s="34">
        <v>789480</v>
      </c>
      <c r="E28" s="35" t="s">
        <v>43</v>
      </c>
      <c r="F28" s="33" t="s">
        <v>82</v>
      </c>
      <c r="G28" s="36" t="str">
        <f t="shared" si="1"/>
        <v>บริษัท เอ็นพี คอนเน็ค จำกัด
เป็นเงินจำนวน 789,480.- บาท</v>
      </c>
      <c r="H28" s="33" t="s">
        <v>45</v>
      </c>
      <c r="I28" s="41" t="s">
        <v>83</v>
      </c>
    </row>
    <row r="29" spans="1:9" ht="66">
      <c r="A29" s="39">
        <v>14</v>
      </c>
      <c r="B29" s="33" t="s">
        <v>84</v>
      </c>
      <c r="C29" s="34">
        <v>8935200</v>
      </c>
      <c r="D29" s="34">
        <v>8935200</v>
      </c>
      <c r="E29" s="42" t="s">
        <v>85</v>
      </c>
      <c r="F29" s="33" t="s">
        <v>86</v>
      </c>
      <c r="G29" s="36" t="str">
        <f t="shared" si="1"/>
        <v xml:space="preserve">บริษัท รักษาความปลอดภัยและ
บริหารธุรการ สยาม จำกัด
เป็นเงินจำนวน 8,935,200.- บาท
</v>
      </c>
      <c r="H29" s="33" t="s">
        <v>45</v>
      </c>
      <c r="I29" s="41" t="s">
        <v>87</v>
      </c>
    </row>
    <row r="30" spans="1:9" ht="18" customHeight="1">
      <c r="A30" s="28" t="s">
        <v>88</v>
      </c>
      <c r="B30" s="29"/>
      <c r="C30" s="29"/>
      <c r="D30" s="29"/>
      <c r="E30" s="29"/>
      <c r="F30" s="29"/>
      <c r="G30" s="29"/>
      <c r="H30" s="29"/>
      <c r="I30" s="30"/>
    </row>
    <row r="31" spans="1:9" ht="66">
      <c r="A31" s="32">
        <v>1</v>
      </c>
      <c r="B31" s="33" t="s">
        <v>89</v>
      </c>
      <c r="C31" s="34">
        <v>7008.5</v>
      </c>
      <c r="D31" s="34">
        <v>7008.5</v>
      </c>
      <c r="E31" s="32" t="s">
        <v>90</v>
      </c>
      <c r="F31" s="33" t="s">
        <v>91</v>
      </c>
      <c r="G31" s="33" t="str">
        <f>+F31</f>
        <v>บริษัท คัลเลอร์ อาร์ต ดีไซน์ แอนด์ พริ้นติ้ง จำกัด 
เป็นเงินจำนวน 7,008.50 บาท</v>
      </c>
      <c r="H31" s="37" t="s">
        <v>24</v>
      </c>
      <c r="I31" s="41" t="s">
        <v>92</v>
      </c>
    </row>
  </sheetData>
  <mergeCells count="10">
    <mergeCell ref="A7:I7"/>
    <mergeCell ref="A8:I8"/>
    <mergeCell ref="A15:I15"/>
    <mergeCell ref="A30:I30"/>
    <mergeCell ref="A2:I2"/>
    <mergeCell ref="A3:I3"/>
    <mergeCell ref="A4:I4"/>
    <mergeCell ref="A5:A6"/>
    <mergeCell ref="B5:B6"/>
    <mergeCell ref="E5:E6"/>
  </mergeCells>
  <pageMargins left="0.23622047244094491" right="0.23622047244094491" top="0.33" bottom="0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2026-03-19T06:57:06Z</dcterms:created>
  <dcterms:modified xsi:type="dcterms:W3CDTF">2026-03-19T06:57:23Z</dcterms:modified>
</cp:coreProperties>
</file>