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.จัดซื้อจัดจ้าง\.ทะเบียนคุม (สขร)\สรข\"/>
    </mc:Choice>
  </mc:AlternateContent>
  <bookViews>
    <workbookView xWindow="0" yWindow="0" windowWidth="21600" windowHeight="9330"/>
  </bookViews>
  <sheets>
    <sheet name="ปีงบประมาณ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359" i="1" l="1"/>
  <c r="G357" i="1"/>
  <c r="G356" i="1"/>
  <c r="G355" i="1"/>
  <c r="G353" i="1"/>
  <c r="G352" i="1"/>
  <c r="G351" i="1"/>
  <c r="G349" i="1"/>
  <c r="G348" i="1"/>
  <c r="G347" i="1"/>
  <c r="G346" i="1"/>
  <c r="G345" i="1"/>
  <c r="G344" i="1"/>
  <c r="G342" i="1"/>
  <c r="G341" i="1"/>
  <c r="G339" i="1"/>
  <c r="G338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295" i="1"/>
  <c r="G293" i="1"/>
  <c r="G291" i="1"/>
  <c r="G290" i="1"/>
  <c r="G286" i="1"/>
  <c r="G285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D244" i="1"/>
  <c r="D243" i="1"/>
  <c r="G216" i="1"/>
  <c r="G214" i="1"/>
  <c r="G213" i="1"/>
  <c r="G209" i="1"/>
  <c r="G208" i="1"/>
  <c r="G207" i="1"/>
  <c r="G206" i="1"/>
  <c r="G205" i="1"/>
  <c r="G204" i="1"/>
  <c r="G194" i="1"/>
  <c r="G193" i="1"/>
  <c r="G187" i="1"/>
  <c r="G186" i="1"/>
  <c r="G185" i="1"/>
  <c r="G184" i="1"/>
  <c r="G183" i="1"/>
  <c r="G182" i="1"/>
  <c r="G181" i="1"/>
  <c r="G171" i="1"/>
  <c r="G169" i="1"/>
  <c r="G167" i="1"/>
  <c r="G166" i="1"/>
  <c r="G164" i="1"/>
  <c r="G163" i="1"/>
  <c r="G162" i="1"/>
  <c r="G161" i="1"/>
  <c r="G149" i="1"/>
  <c r="G147" i="1"/>
  <c r="G146" i="1"/>
  <c r="G144" i="1"/>
  <c r="G142" i="1"/>
  <c r="G141" i="1"/>
  <c r="G139" i="1"/>
  <c r="D137" i="1"/>
  <c r="G134" i="1"/>
  <c r="D134" i="1"/>
  <c r="G133" i="1"/>
  <c r="D133" i="1"/>
  <c r="G132" i="1"/>
  <c r="D132" i="1"/>
  <c r="G131" i="1"/>
  <c r="D131" i="1"/>
  <c r="G130" i="1"/>
  <c r="D130" i="1"/>
  <c r="G120" i="1"/>
  <c r="G119" i="1"/>
  <c r="G117" i="1"/>
  <c r="G100" i="1"/>
  <c r="G98" i="1"/>
  <c r="G81" i="1"/>
  <c r="G70" i="1"/>
  <c r="G69" i="1"/>
  <c r="G59" i="1"/>
  <c r="G57" i="1"/>
  <c r="G56" i="1"/>
  <c r="G54" i="1"/>
  <c r="G53" i="1"/>
  <c r="G52" i="1"/>
  <c r="G51" i="1"/>
  <c r="G50" i="1"/>
  <c r="G49" i="1"/>
  <c r="G47" i="1"/>
  <c r="G46" i="1"/>
  <c r="G45" i="1"/>
  <c r="G35" i="1"/>
  <c r="G33" i="1"/>
  <c r="G28" i="1"/>
  <c r="G26" i="1"/>
  <c r="G23" i="1"/>
  <c r="G22" i="1"/>
</calcChain>
</file>

<file path=xl/sharedStrings.xml><?xml version="1.0" encoding="utf-8"?>
<sst xmlns="http://schemas.openxmlformats.org/spreadsheetml/2006/main" count="1372" uniqueCount="702">
  <si>
    <t>แบบ สขร. 1</t>
  </si>
  <si>
    <t>แบบสรุปผลการดำเนินการจัดซื้อจัดจ้างในรอบเดือน ตุลาคม 2567</t>
  </si>
  <si>
    <t>สำนักงานปลัดกระทรวงดิจิทัลเพื่อเศรษฐกิจและสังคม</t>
  </si>
  <si>
    <t>วันที่ 1-31 เดือน ตุลาคม พ.ศ. 2567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</si>
  <si>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</si>
  <si>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</si>
  <si>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</si>
  <si>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</si>
  <si>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</si>
  <si>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</si>
  <si>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</si>
  <si>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</si>
  <si>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</si>
  <si>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 xml:space="preserve">หรือจ้าง 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</si>
  <si>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</si>
  <si>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</si>
  <si>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</si>
  <si>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>กองกลาง (กก)</t>
  </si>
  <si>
    <t>ใบสั่งซื้อสั่งจ้าง</t>
  </si>
  <si>
    <t>จ้างโครงการจัดทำสื่อประชาสัมพันธ์ เผยแพร่
ตราสัญลักษณ์ ของกระทรวงดิจิทัลเพื่อเศรษฐกิจและสังคม</t>
  </si>
  <si>
    <t>เฉพาะเจาะจง</t>
  </si>
  <si>
    <t>บริษัท แซฟวี เวย์ จำกัด
เป็นเงินจำนวน 490,000.- บาท</t>
  </si>
  <si>
    <t>เนื่องจากการจัดซื้อจัดจ้างพัสดุที่มีการผลิตจำหน่าย ก่อสร้าง หรือให้บริการทั่วไปและมีวงเงินในการจัดซื้อจัดจ้างครั้งหนึ่งไม่เกินวงเงินตามที่กำหนดในกฎกระทรวง</t>
  </si>
  <si>
    <t>ใบสั่งจ้าง  ดศ 1/2568
ลงวันที่ 3 ตุลาคม 2567</t>
  </si>
  <si>
    <t>เช่าเครื่องถ่ายเอกสาร สำนักงานปลัดกระทรวงดิจิทัลเพื่อเศรษฐกิจและสังคม ประจำปีงบประมาณ พ.ศ. ๒๕๖๘</t>
  </si>
  <si>
    <t> 475,200.00</t>
  </si>
  <si>
    <t>บริษัท โตชิบา เทค (ประเทศไทย) จำกัด
เป็นเงินจำนวน 475,020.- บาท</t>
  </si>
  <si>
    <t>ใบสั่งเช่า  ดศ 2/2568
ลงวันที่ 15 ตุลาคม 2567</t>
  </si>
  <si>
    <t>จ้างให้บริการรักษาความปลอดภัย สำนักงานปลัดกระทรวงดิจิทัลเพื่อเศรษฐกิจและสังคม ประจำปีงบประมาณ พ.ศ. ๒๕๖๘</t>
  </si>
  <si>
    <t>องค์การสงเคราะห์ทหารผ่านศึก
เป็นเงินจำนวน 408,600.- บาท</t>
  </si>
  <si>
    <t>ใบสั่งจ้าง  ดศ 3/2568
ลงวันที่ 16 ตุลาคม 2567</t>
  </si>
  <si>
    <t>เช่าเครื่องถ่ายเอกสาร จำนวน 7 เครื่อง </t>
  </si>
  <si>
    <t>บริษัท โตชิบา เทค (ประเทศไทย) จำกัด
เป็นเงินจำนวน 259,200.- บาท</t>
  </si>
  <si>
    <t>ใบสั่งเช่า  ดศ 4/2568
ลงวันที่ 17 ตุลาคม 2567</t>
  </si>
  <si>
    <t>ซื้อน้ำเพื่อบริโภคของสำนักงานปลัดกระทรวงดิจิทัลเพื่อเศรษฐกิจและสังคม ประจำปีงบประมาณ พ.ศ. ๒๕๖๘</t>
  </si>
  <si>
    <t>บริษัท เอ็ม.วอเตอร์ จำกัด
เป็นเงินจำนวน 100,000.- บาท</t>
  </si>
  <si>
    <t>ใบสั่งซื้อ  ดศ 5/2568
ลงวันที่ 21 ตุลาคม 2567</t>
  </si>
  <si>
    <t>จ้างโครงการบำรุงรักษาโครงการจัดทำระบบสืบสวนตรวจสอบและวิเคราะห์ข้อมูลผู้ใช้งาน
ทางเว็บไซต์</t>
  </si>
  <si>
    <t>บริษัท ดาต้า เทคโนโลยี่ จำกัด
เป็นเงินจำนวน 180,000.- บาท</t>
  </si>
  <si>
    <t>ใบสั่งจ้าง  ดศ 6/2568
ลงวันที่ 24 ตุลาคม 2567</t>
  </si>
  <si>
    <t>จ้างเหมาทำความสะอาด 3 อัตรา</t>
  </si>
  <si>
    <t>บริษัท ว้าวคลีนนิ่งแมเนจเม้นท์ จำกัด
เป็นเงินจำนวน 495,000.- บาท</t>
  </si>
  <si>
    <t>ใบสั่งจ้าง  ดศ 7/2568
ลงวันที่ 24 ตุลาคม 2567</t>
  </si>
  <si>
    <t>เช่าใช้บริการอินเทอร์เน็ตกองบังคับการปราบปรามการกระทำความผิดเกี่ยวกับอาชญากรรมทางเทคโนโลยี</t>
  </si>
  <si>
    <t>บริษัท โทรคมนาคมแห่งชาติ จำกัด (มหาชน)
เป็นเงินจำนวน 165,636.- บาท</t>
  </si>
  <si>
    <t>ใบสั่งเช่า  ดศ 8/2568
ลงวันที่ 25 ตุลาคม 2567</t>
  </si>
  <si>
    <t>สัญญา</t>
  </si>
  <si>
    <t>โครงการบำรุงรักษาโครงการเพิ่มประสิทธิภาพงานตรวจพิสูจน์หลักฐานทางเทคโนโลยีสารสนเทศ 
เพื่อรองรับการให้บริการด้านสังคม ประจำปีงบประมาณ พ.ศ.2567</t>
  </si>
  <si>
    <t>คัดเลือก</t>
  </si>
  <si>
    <t>1. บริษัท ไซเบอร์ฟอเรนสิค แอนด์ 
อินเวสทิเกชั่น จำกัด
เป็นเงินจำนวน 4,202,300.- บาท
2. บริษัท ไทยทราฟฟิก จำกัด
เป็นเงินจำนวน ๔,๒๑๗,๘๐๐.- บาท</t>
  </si>
  <si>
    <t>บริษัท ไซเบอร์ฟอเรนสิค แอนด์ 
อินเวสทิเกชั่น จำกัด
เป็นเงินจำนวน 4,202,300.- บาท</t>
  </si>
  <si>
    <t>เป็นผู้ประกอบการที่มีคุณสมบัติครบถ้วน 
และเสนอราคาเป็นไปตามเงื่อนไขที่กำหนด</t>
  </si>
  <si>
    <t>สัญญา เลขที่ 1/2568
ลงวันที่ 4 ตุลาคม 2567</t>
  </si>
  <si>
    <t>โครงการเฝ้าระวังและดำเนินการจัดการเว็บไซต์ผิดกฎหมาย</t>
  </si>
  <si>
    <t>บริษัท โทรคมนาคมแห่งชาติ จำกัด (มหาชน)
เป็นเงินจำนวน 9,750,000.- บาท</t>
  </si>
  <si>
    <t>สัญญา เลขที่ 2/2568
ลงวันที่ 8 ตุลาคม 2567</t>
  </si>
  <si>
    <t>โครงการจัดหาอุปกรณ์และซอฟต์แวร์สำหรับ
การผลิตสื่อภาพนิ่งและวิดีทัศน์ เพื่อเผยแพร่ประชาสัมพันธ์และสร้างความตระหนักรู้
ด้านเทคโนโลยีสารสนเทศให้กับประชาชน 
ด้วยวิธีประกวดราคาอิเล็กทรอนิกส์</t>
  </si>
  <si>
    <t>e-bidding</t>
  </si>
  <si>
    <t>1. บริษัท ออวิด้า จำกัด
เป็นเงินจำนวน 498,200.- บาท
2. บริษัท เอ แอนด์ บี ๒๐๑๕ จำกัด
เป็นเงินจำนวน ๔๙๙,๙๙๙.- บาท</t>
  </si>
  <si>
    <t>บริษัท ออวิด้า จำกัด
เป็นเงินจำนวน 498,200.- บาท</t>
  </si>
  <si>
    <t>เป็นผู้ประกอบการที่มีคุณสมบัติครบถ้วน ตามเงื่อนไขที่กำหนด และเสนอราคาต่ำสุด</t>
  </si>
  <si>
    <t>สัญญา เลขที่ 3/2568
ลงวันที่ 17 ตุลาคม 2567</t>
  </si>
  <si>
    <t>โครงการจ้างเหมาบริการทำความสะอาดพื้นที่อาคารสำนักงานด้านทิศตะวันออก โครงการพัฒนาพื้นที่ส่วนขยายโซนซี ศูนย์ราชการฯ 
(พื้นที่ส่วนกลาง สำนักงานปลัดกระทรวงดิจิทัล
เพื่อเศรษฐกิจและสังคม และสำนักงานรัฐมนตรี)</t>
  </si>
  <si>
    <t>บริษัท คลีนนิ่ง โซลูชั่น จำกัด
เป็นเงินจำนวน 1,250,000.- บาท</t>
  </si>
  <si>
    <t>สัญญา เลขที่ 4/2568
ลงวันที่ 17 ตุลาคม 2567</t>
  </si>
  <si>
    <t>โครงการจ้างขนย้ายพัสดุ อุปกรณ์ เครื่องใช้สำนักงาน และเอกสารสำคัญไปยังอาคารสำนักงาน โครงการพัฒนาพื้นที่ส่วนขยายโซนซี ศูนย์ราชการฯ </t>
  </si>
  <si>
    <t>1. บริษัท พอเพียง อินเตอร์ กรุ๊ป จำกัด
เป็นเงินจำนวน 1,102,489.- บาท
2.บริษัท การ์เดกซ์ อินเตอร์เนชั่นแนล กรุ๊ป จำกัด
เป็นเงินจำนวน ๑,๑๑๘,๘๙๙.- บาท
3. บริษัท ไปรษณีย์ไทยดิสทริบิวชั่น จำกัด 
เป็นเงินจำนวน ๑,๖๐๐,๐๐๐.- บาท
4. บริษัท เอ็ม.ยู.ดี. โพรไวเดอร์ จำกัด
เป็นเงินจำนวน ๑,๗๙๗,๖๐๐.- บาท</t>
  </si>
  <si>
    <t>บริษัท พอเพียง อินเตอร์ กรุ๊ป จำกัด
เป็นเงินจำนวน 1,102,489.- บาท</t>
  </si>
  <si>
    <t>สัญญา เลขที่ 5/2568
ลงวันที่ 29 ตุลาคม 2567</t>
  </si>
  <si>
    <t>โครงการศูนย์ประสานงานและแก้ไขปัญหา
ข่าวปลอม (Anti Fake News Center AFNC)</t>
  </si>
  <si>
    <t>บริษัท เรียล สมาร์ท จำกัด
เป็นเงินจำนวน 47,460,000.- บาท</t>
  </si>
  <si>
    <t>สัญญา เลขที่ 6/2568
ลงวันที่ 31 ตุลาคม 2567</t>
  </si>
  <si>
    <t>จ้างเหมาเจ้าหน้าที่ช่วยเหลือตำรวจกองบังคับการปราบปรามการกระทำความผิดเกี่ยวกับอาชญากรรมทางเทคโนโลยี (78 อัตรา)</t>
  </si>
  <si>
    <t>บริษัท เบสท์ เอาท์ซอสซิ่ง โซลูชั่น จำกัด
เป็นเงินจำนวน 16,030,098.- บาท</t>
  </si>
  <si>
    <t>สัญญา เลขที่ 7/2568
ลงวันที่ 31 ตุลาคม 2567</t>
  </si>
  <si>
    <t>กองการต่างประเทศ (ตท.)</t>
  </si>
  <si>
    <t>จ้างเหมาเปลื่ยนไส้กรองเครื่องทำน้ำ ร้อน - เย็น</t>
  </si>
  <si>
    <t>บริษัท แสงเอกซัพพลายส์ จำกัด
เป็นเงินจำนวน 2,568.- บาท</t>
  </si>
  <si>
    <t>ใบสั่งจ้าง เลขที่ ดศ 0203/17725 
ลงวันที่ 22 ตุลาคม 2567</t>
  </si>
  <si>
    <t>สำนักงานรัฐมนตรี (สร.)</t>
  </si>
  <si>
    <t>จ้างทำป้ายทองเหลืองกัดกรด</t>
  </si>
  <si>
    <t>นายพงศธร สุนพงษ์ศรี
เป็นเงินจำนวน 3,000.- บาท</t>
  </si>
  <si>
    <t>ใบสั่งจ้าง เลขที่ สร 1/2568 
ลงวันที่ 24 ตุลาคม 2567</t>
  </si>
  <si>
    <t>แบบสรุปผลการดำเนินการจัดซื้อจัดจ้างในรอบเดือน พฤศจิกายน 2567</t>
  </si>
  <si>
    <t>วันที่ 1-30 เดือน พฤศจิกายน พ.ศ. 2567</t>
  </si>
  <si>
    <t>เช่าห้องประชุม พร้อมอุปกรณ์แอลซีดี เพื่อใช้ในโครงการฝึกอบรมหลักสูตรการเป็นข้าราชการที่ดี 
กระทรวงดิจิทัลเพื่อเศรษฐกิจและสังคม 
ประจำปีงบประมาณ พ.ศ. 2568 รุ่นที่ 1</t>
  </si>
  <si>
    <t>โรงแรมกรุงศรีริเวอร์
เป็นเงินจำนวน 9,000.- บาท</t>
  </si>
  <si>
    <t>เนื่องจากการจัดซื้อจัดจ้างพัสดุที่มีการผลิตจำหน่าย ก่อสร้าง หรือให้บริการทั่วไปและ
มีวงเงินในการจัดซื้อจัดจ้างครั้งหนึ่งไม่เกินวงเงินตามที่กำหนดในกฎกระทรวง</t>
  </si>
  <si>
    <t>ใบสั่งเช่า  ดศ 11/2568
ลงวันที่ 7 พฤศจิกายน 2567</t>
  </si>
  <si>
    <t>เช่ารถบัสปรับอากาศ เพื่อใช้ในโครงการฝึกอบรมหลักสูตรการเป็นข้าราชการที่ดีกระทรวงดิจิทัลเพื่อเศรษฐกิจและสังคม 
ประจำปีงบประมาณ พ.ศ. 2568 รุ่นที่ 1</t>
  </si>
  <si>
    <t>บริษัท ทรัพย์เจริญ แทรเวล (๒๐๐๗) จำกัด
เป็นเงินจำนวน 40,000.- บาท</t>
  </si>
  <si>
    <t>ใบสั่งเช่า  ดศ 12/2568
ลงวันที่ 7 พฤศจิกายน 2567</t>
  </si>
  <si>
    <t>ซื้อวัสดุสำนักงาน จำนวน 2 รายการ</t>
  </si>
  <si>
    <t>บริษัท ไอซัพพลาย จำกัด
เป็นเงินจำนวน 9,166.69 บาท</t>
  </si>
  <si>
    <t>ใบสั่งซื้อ  ดศ 13/2568
ลงวันที่ 19 พฤศจิกายน 2567</t>
  </si>
  <si>
    <t>เช่ารถยนต์ราชการ จำนวน 13 คัน ของสำนักงานปลัดกระทรวงดิจิทัลเพื่อเศรษฐกิจ
และสังคม</t>
  </si>
  <si>
    <t>912,600.- </t>
  </si>
  <si>
    <t>บริษัท สยามคาร์เรนท์ จำกัด
เป็นเงินจำนวน 853,500.- บาท</t>
  </si>
  <si>
    <t>สัญญา เลขที่ 8/2568
ลงวันที่ 5 พฤศจิกายน 2567</t>
  </si>
  <si>
    <t>จ้างโครงการจ้างเหมาทำความสะอาดและบริการห้องประชุม (3 เดือน)</t>
  </si>
  <si>
    <t>บริษัท พีพีเอ็น 51 จำกัด
เป็นเงินจำนวน 837,500.- บาท</t>
  </si>
  <si>
    <t>สัญญา เลขที่ 9/2568
ลงวันที่ 14 พฤศจิกายน 2567</t>
  </si>
  <si>
    <t>เช่าใช้บริการอินเทอร์เน็ต แบบองค์กร กองบังคับการปราบปรามการกระทำความผิดเกี่ยวกับอาชญากรรมทางเทคโนโลยี</t>
  </si>
  <si>
    <t>880,499.92 </t>
  </si>
  <si>
    <t>บริษัท ทริปเปิลที บรอดแบนด์ จำกัด (มหาชน)
เป็นเงินจำนวน 880,499.92 บาท</t>
  </si>
  <si>
    <t>สัญญา เลขที่ 10/2568
ลงวันที่ 15 พฤศจิกายน 2567</t>
  </si>
  <si>
    <t>จ้างโครงการศูนย์บริการข้อมูลภาครัฐเพื่อประชาชน (Government Contact Center GCC 1111)</t>
  </si>
  <si>
    <t>บริษัท โทรคมนาคมแห่งชาติ จำกัด (มหาชน)
เป็นเงินจำนวน 88,280,000.- บาท</t>
  </si>
  <si>
    <t>สัญญา เลขที่ 11/2568
ลงวันที่ 27 พฤศจิกายน 2567</t>
  </si>
  <si>
    <t>จ้างโครงการศูนย์ปฏิบัติการต่อต้านาชญากรรมออนไลน์ (Anti Online Scam Operation Center AOC)</t>
  </si>
  <si>
    <t>บริษัท โทรคมนาคมแห่งชาติ จำกัด (มหาชน)
เป็นเงินจำนวน 84,267,489 บาท</t>
  </si>
  <si>
    <t>สัญญา เลขที่ 12/2568
ลงวันที่ 27 พฤศจิกายน 2567</t>
  </si>
  <si>
    <t>ซื้อครุภัณฑ์คอมพิวเตอร์เพื่อทดแทนและเพิ่มประสิทธิภาพในการทํางาน ประจําปีงบประมาณ
พ.ศ.2567</t>
  </si>
  <si>
    <t>บริษัท โมเดิร์นเซฟ อินเตอร์เทรด จำกัด
เป็นเงินจำนวน 2,597,960.- บาท</t>
  </si>
  <si>
    <t>สัญญา เลขที่ 13/2568
ลงวันที่ 28 พฤศจิกายน 2567</t>
  </si>
  <si>
    <t>ซื้อโครงการจัดทําห้องอบรม ห้องสัมมนา 
ห้องประชุม และพื้นที่ co-working space ภายในพื้นที่อาคารสํานักงาน โครงการพัฒนาพื้นที่ส่วนขยายโซนซี ศูนยราชการฯ 
(พื้นที่ส่วนกลาง สํานักงานปลัดกระทรวงดิจิทัลเพื่อเศรษฐกิจและสังคม สํานักงานรัฐมนตรี)</t>
  </si>
  <si>
    <t>1. บริษัท มหาจักรดีเวลอปเมนท์ จำกัด
เป็นเงินจำนวน 27,393,112.80 บาท
2. บริษัท วิชัย เทรดดิ้ง (1983) จํากัด
เป็นเงินจำนวน ๒๙,๙๖๐,๐๐๐.- บาท 
3. บริษัท แอ็ดว้านซ์ เทคโนโลยี คอนแทรคติ้ง จำกัด
เป็นเงินจำนวน  ๓๕,๑๗๒,๔๖๐.- บาท</t>
  </si>
  <si>
    <t>บริษัท มหาจักรดีเวลอปเมนท์ จำกัด
เป็นเงินจำนวน 27,393,112.80 บาท</t>
  </si>
  <si>
    <t>สัญญา เลขที่ 14/2568
ลงวันที่ 29 พฤศจิกายน 2567</t>
  </si>
  <si>
    <t>จ้างบริหารจัดการระบบคอมพิวเตอร์และเครือข่ายกลาง ประจำปีงบประมาณ พ.ศ.2568</t>
  </si>
  <si>
    <t>บริษัท รูธ วิคเตอร์ (ประเทศไทย) จำกัด
เป็นเงินจำนวน 5,295,000 บาท</t>
  </si>
  <si>
    <t>สัญญา เลขที่ 15/2568
ลงวันที่ 29 พฤศจิกายน 2567</t>
  </si>
  <si>
    <t>จ้างบำรุงรักษาระบบบริหารจัดการองค์กรภาครัฐ Back Office ประจำปีงบประมาณ พ.ศ.2568</t>
  </si>
  <si>
    <t>บริษัท บีทามส์ โซลูชั่น จำกัด
เป็นเงินจำนวน 1,020,000.- บาท</t>
  </si>
  <si>
    <t>สัญญา เลขที่ 16/2568
ลงวันที่ 29 พฤศจิกายน 2567</t>
  </si>
  <si>
    <t>กองยุทธศาสตร์และแผนงาน (ยศ.)</t>
  </si>
  <si>
    <t>เช่ารถตู้ปรับอากาศพร้อมคนขับ (รวมค่าน้ำมัน เชื้อเพลิง) เดินทาง  28-29 พฤศจิกายน 2567 
ณ จ. เชียงใหม่</t>
  </si>
  <si>
    <t>นายศราวุฒิ โสภา
เป็นเงินจำนวน 5,500.- บาท</t>
  </si>
  <si>
    <t>ใบสั่งเช่าเลขที่ ดศ 0205/19621
ลงวันที่. 25 พฤศจิกายน 2567</t>
  </si>
  <si>
    <t>แบบสรุปผลการดำเนินการจัดซื้อจัดจ้างในรอบเดือน ธันวาคม 2567</t>
  </si>
  <si>
    <t>วันที่ 1-31 เดือน ธันวาคม พ.ศ. 2567</t>
  </si>
  <si>
    <t>ซื้อพานพุ่มดอกไม้ประดิษฐ์โทนสีเหลือง จำนวน 
2 รายการ ฯลฯ</t>
  </si>
  <si>
    <t>ร้านสหกรณ์การสื่อสารแห่งประเทศไทย จำกัด
เป็นเงินจำนวน 6,206.- บาท</t>
  </si>
  <si>
    <t>ใบสั่งซื้อ ดศ 14/2568
ลงวันที่ 3 ธันวาคม 2567</t>
  </si>
  <si>
    <t>จ้างทำป้ายชื่อผู้บริหาร รองปลัดกระทรวง
ดิจิทัลเพื่อเศษฐกิจและสังคม จำนวน 1 รายการ</t>
  </si>
  <si>
    <t>นายพงษธร สุนพงษ์ศรี
เป็นเงินจำนวน 1,500.- บาท</t>
  </si>
  <si>
    <t>ใบสั่งจ้าง ดศ 15/2568
ลงวันที่ 4 ธันวาคม 2567</t>
  </si>
  <si>
    <t>โครงการจ้างบำรุงรักษาระบบเบิกจ่ายเงินเดือนพนักงานจ้างเหมาเอกชน</t>
  </si>
  <si>
    <t>บริษัท เคดับบิว โซลูชั่น จำกัด
เป็นเงินจำนวน 430,000.- บาท</t>
  </si>
  <si>
    <t>ใบสั่งจ้าง ดศ 16/2568
ลงวันที่ 4 ธันวาคม 2567</t>
  </si>
  <si>
    <t>โครงการเช่าซอฟแวร์เพื่อสนับสนุนการจัดทำเอกสารในรูปแบบอิเล็กทรอนิกส์ประจำปีงบประมาณ ปี 
พ.ศ 2568</t>
  </si>
  <si>
    <t>บริษัท บีทามส์โซลูชั่น จำกัด
เป็นเงินจำนวน 200,700.- บาท</t>
  </si>
  <si>
    <t>ใบสั่งเช่า  ดศ 17/2568
ลงวันที่ 17 ธันวาคม 2567</t>
  </si>
  <si>
    <t>โครงการจ้างบำรุงรักษาควบคุมประตู (Access Control)</t>
  </si>
  <si>
    <t>บริษัท วี สมาร์ท จำกัด
เป็นเงินจำนวน 125,000.- บาท</t>
  </si>
  <si>
    <t>บริษัท วี สมาร์ท จำกัด
เป็นเงินจำนวน 125,000.-บาท</t>
  </si>
  <si>
    <t>ใบสั่งจ้าง ดศ 18/2568
ลงวันที่ 27 ธันวาคม 2567</t>
  </si>
  <si>
    <t>โครงการเช่าะบบเครือข่ายสำรองและระบบเครือข่ายไร้สาย</t>
  </si>
  <si>
    <t>บริษัท โทรคมนาคมแห่งชาติ จำกัด (มหาชน)
เป็นเงินจำนวน 425,000.- บาท</t>
  </si>
  <si>
    <t>ใบสั่งเช่า ดศ 19/2568
ลงวันที่ 27 ธันวาคม 2567</t>
  </si>
  <si>
    <t>จ้างบำรุงรักษาระบบคอมพิวเตอร์แม่ข่ายกลางและระบบเครือข่ายกลางประจำปีงบประมาณ 
พ.ศ. 2568</t>
  </si>
  <si>
    <t>บริษัท แอ็ดวานซ์อินฟอร์เมชั่นเทคโนโลยี จำกัด (มหาชน)
เป็นเงินจำนวน 2,055,000.- บาท</t>
  </si>
  <si>
    <t>สัญญา เลขที่ 17/2568
ลงวันที่ 3 ธันวาคม 2568</t>
  </si>
  <si>
    <t>เช่าใช้บริการระบบบริหารจัดการสำนักงาน 
(e-Office) ประจำปีงบประมาณ 2568</t>
  </si>
  <si>
    <t>บริษัท ดี โซลูชั่น คลาวด์ จำกัด   
เป็นเงินจำนวน 600,000.- บาท</t>
  </si>
  <si>
    <t>บริษัท ดี โซลูชั่น คลาวด์ จำกัด 
เป็นเงินจำนวน 600,000.- บาท</t>
  </si>
  <si>
    <t>สัญญา เลขที่ 18/2568
ลงวันที่ 4 ธันวาคม 2568</t>
  </si>
  <si>
    <t>โครงการศูนย์ประสานงานบริการ Call Center เพื่อรองรับโครงการเติมเงิน 10,000 บาท 
ผ่าน Digital Wallet</t>
  </si>
  <si>
    <t>1. บริษัท โทรคมนาคมแห่งชาติ จำกัด (มหาชน) 
เป็นเงินจำนวน 15,400,800.- บาท
2. บริษัท แนท แอบโซลูท เทคโนโลยีส์ จํากัด (มหาชน)
เป็นเงินจำนวน 16,940,88๐.- บาท
3. บริษัท เทคโนโลยี อินเทลลิเจ้นซ์ จํากัด
เป็นเงินจำนวน 19,500,360.- บาท</t>
  </si>
  <si>
    <t>บริษัท โทรคมนาคมแห่งชาติ จำกัด (มหาชน) 
เป็นเงินจำนวน 15,400,800.- บาท</t>
  </si>
  <si>
    <t>สัญญา เลขที่ 19/2568
ลงวันที่ 6 ธันวาคม 2568</t>
  </si>
  <si>
    <t>โครงการออกแบบ ปรับปรุง และจัดหาเฟอร์นิเจอร์ห้องประชุมหลักอาคารสำนักงาน
ด้านทิศตะวันออก โครงการพัฒนาพื้นที่ส่วนขยายโซน C </t>
  </si>
  <si>
    <t>ห้างหุ้นส่วนจำกัด ไทย โปรเกรส      
เป็นเงินจำนวน 1,774,522.24 บาท</t>
  </si>
  <si>
    <t>เป็นผู้ประกอบการที่มีคุณสมบัติครบถ้วน 
ตามเงื่อนไขที่กำหนด และเสนอราคาต่ำสุด</t>
  </si>
  <si>
    <t>สัญญา เลขที่ 20/2568
ลงวันที่ 9 ธันวาคม 2568</t>
  </si>
  <si>
    <t>โครงการจ้างบริการรักษาความปลอดภัยพื้นที่อาคารสำนักงาน โครงการพัฒนาพื้นที่ส่วนขยายโซนซี ศูนย์ราชการฯ</t>
  </si>
  <si>
    <t>1. บริษัท รักษาความปลอดภัยและบริหารธุรการ สยาม จำกัด
เป็นเงินจำนวน 1,๕๘๗,๘๘๙.-  บาท
2. บริษัท รักษาความปลอดภัย ซีบีเอ็ม แฟซิลิตี้ส์ แมนเนจเม้นท์ (ไทยแลนด์) จำกัด
เป็นเงินจำนวน ๑,๕๗๐,๗๖๐.- บาท</t>
  </si>
  <si>
    <t>บริษัท รักษาความปลอดภัย ซีบีเอ็ม 
แฟซิลิตี้ส์ แมนเนจเม้นท์ (ไทยแลนด์) จำกัด
เป็นเงินจำนวน ๑,๕๗๐,๗๖๐.- บาท</t>
  </si>
  <si>
    <t>สัญญา เลขที่ 21/2568
ลงวันที่ 9 ธันวาคม 2568</t>
  </si>
  <si>
    <t>จ้างบำรุงรักษาระบบเว็บไซต์ของกระทรวงดิจิทัลเพื่อเศรษฐกิจและสังคม ประจำปีงบประมาณ พ.ศ.2568</t>
  </si>
  <si>
    <t>บริษัท เฟเวอร์ริท เทคโนโลยี จำกัด 
เป็นเงินจำนวน 600,000.- บาท</t>
  </si>
  <si>
    <t>สัญญา เลขที่ 22/2568
ลงวันที่ 11 ธันวาคม 2568</t>
  </si>
  <si>
    <t>โครงการเพิ่มประสิทธิภาพในการตัดวงจรอาชญากรรมออนไลน์โดยการใช้ดิจิทัลเทคโนโลยี</t>
  </si>
  <si>
    <t>บริษัท เรียล สมาร์ท จำกัด            
เป็นเงินจำนวน 10,800,000 บาท</t>
  </si>
  <si>
    <t>บริษัท เรียล สมาร์ท จำกัด           
เป็นเงินจำนวน 10,800,000 บาท</t>
  </si>
  <si>
    <t>สัญญา เลขที่ 23/2568
ลงวันที่ 20 ธันวาคม 2568</t>
  </si>
  <si>
    <t>จ้างให้บริการรักษาความปลอดภัย ของสำนักปลัดกระทรวงดิจิทัลเพื่อเศรษฐกิจและสังคม</t>
  </si>
  <si>
    <t>สำนักงานรักษาความปลอดภัยองค์การสงเคราะห์ทหารผ่านศึกในพระบรมราชูปถัมภ์ 
เป็นเงินจำนวน 817,200.- บาท</t>
  </si>
  <si>
    <t>สำนักงานรักษาความปลอดภัยองค์การสงเคราะห์ทหารผ่านศึกในพระบรมราชูปถัมภ์  
เป็นเงินจำนวน 817,200.- บาท</t>
  </si>
  <si>
    <t>สัญญา เลขที่ 24/2568
ลงวันที่ 27 ธันวาคม 2568</t>
  </si>
  <si>
    <t>เช่ารถราชการจำนวน 13 คัน ของสำนักงาน
ปลัดกระทรวงดิจิทัลเพื่อเศรษฐกิจและสังคม</t>
  </si>
  <si>
    <t>บริษัท สยามคาร์เรนท์ จำกัด   
เป็นเงินจำนวน 569,000.- บาท</t>
  </si>
  <si>
    <t>บริษัท สยามคาร์เรนท์ จำกัด            
เป็นเงินจำนวน 569,000.- บาท</t>
  </si>
  <si>
    <t>สัญญา เลขที่ 25/2568
ลงวันที่ 27 ธันวาคม 2568</t>
  </si>
  <si>
    <t>จ้างเหมาทำความสะอาดและบริการห้องประชุม (9เดือน)</t>
  </si>
  <si>
    <t>บริษัท พีพีเอ็น 51 จำกัด     
เป็นเงินจำนวน 2,512,500.- บาท</t>
  </si>
  <si>
    <t>บริษัท พีพีเอ็น 51 จำกัด              
เป็นเงินจำนวน 2,512,500.- บาท</t>
  </si>
  <si>
    <t>สัญญา เลขที่ 26/2568
ลงวันที่ 27 ธันวาคม 2568</t>
  </si>
  <si>
    <t>แบบสรุปผลการดำเนินการจัดซื้อจัดจ้างในรอบเดือน มกราคม 2568</t>
  </si>
  <si>
    <t>วันที่ 1-31 เดือน มกราคม พ.ศ. 2568</t>
  </si>
  <si>
    <t>เช่าบริการพื้นที่ (Co-location) ตู้ Rack สำหรับติดตั้งอุปกรณ์และระบบคอมพิวเตอร์ พร้อมระบบเครือข่ายเชื่อมโยงมายังพื้นที่ส่วนขยายโซนซี 
ศูนย์ราชการฯ</t>
  </si>
  <si>
    <t>บริษัท โทรคมนาคมแห่งชาติ จำกัด (มหาชน)
เป็นเงินจำนวน 2,682,583.02 บาท</t>
  </si>
  <si>
    <t>สัญญา เลขที่ 27/2568
ลงวันที่ 24 มกราคม 2568</t>
  </si>
  <si>
    <t>โครงการส่งเสริมการตระหนักรู้ด้านดิจิทัลให้กับประชาชน</t>
  </si>
  <si>
    <t>1. บริษัท ครีเอท อินเทลลิเจ้นซ์ จำกัด
เป็นเงินจำนวน 3,635,000.- บาท 
2. บริษัท ซี.เอ.อินโฟ มีเดีย จํากัด
เป็นเงินจำนวน ๓,๔๕๐,๐๐๐.- บาท</t>
  </si>
  <si>
    <t xml:space="preserve">บริษัท ครีเอท อินเทลลิเจ้นซ์ จำกัด
เป็นเงินจำนวน 3,635,000.- บาท </t>
  </si>
  <si>
    <t>สัญญา เลขที่ 28/2568
ลงวันที่ 30 มกราคม 2568</t>
  </si>
  <si>
    <t>เช่ารถตู้ปรับอากาศพร้อมคนขับ (รวมค่าน้ำมันเชื้อเพลิง) 
เดินทาง 16 - 17 มกราคม 2568 
ณ จ.ลำปางและแม่ฮ่องสอน</t>
  </si>
  <si>
    <t>นายปฐมพงษ์ บุญมาลา          
เป็นเงินจำนวน 8,000.-  บาท</t>
  </si>
  <si>
    <t>ใบสั่งซื้อ เลขที่ ดศ 0205/262
ลงวันที่ 7 มกราคม 2568</t>
  </si>
  <si>
    <t>กองสื่อสารโทรคมนาคม (กส.)</t>
  </si>
  <si>
    <t>ซื้อวัสดุคอมพิวเตอร์</t>
  </si>
  <si>
    <t>บริษัท ไอซัพพลาย จำกัด        
เป็นเงินจำนวน 45,575.58  บาท</t>
  </si>
  <si>
    <t>ใบสั่งซื้อ เลขที่ ดศ 0210.1/1224
ลงวันที่ 27 มกราคม 2568</t>
  </si>
  <si>
    <t>แบบสรุปผลการดำเนินการจัดซื้อจัดจ้างในรอบเดือน กุมภาพันธ์ 2568</t>
  </si>
  <si>
    <t>วันที่ 1-28 เดือน กุมภาพันธ์ พ.ศ. 2568</t>
  </si>
  <si>
    <t>วัสดุสำนักงานและวัสดุคอมพิวเตอร์ จำนวน 7 รายการ</t>
  </si>
  <si>
    <t>บริษัท แคพเพลลา จำกัด     
เป็นเงินจำนวน 63,483.10 บาท</t>
  </si>
  <si>
    <t>บริษัท แคพเพลลา จำกัด    
เป็นงิน 63,483.10 บาท</t>
  </si>
  <si>
    <t>ใบสั่งซื้อ เลขที่ ดศ 20/2568
ลงวันที่ 5 กุมภาพันธ์ 2568</t>
  </si>
  <si>
    <t>โครงการจัดซื้อหน่วยความจำหลัก (Memory) 
เพื่อเพิ่มประสิทธิภาพสำหรับเครื่องคอมพิวเตอร์แม่ข่าย (Hyper-Converged Infrastructure (HCI))</t>
  </si>
  <si>
    <t>บริษัท แอ็ดวานซ์อินฟอร์เมชั่นเทคโนโลยี จำกัด (มหาชน)
เป็นเงินจำนวน 353,100.- บาท</t>
  </si>
  <si>
    <t>ใบสั่งซื้อ เลขที่ ดศ 21/2568
ลงวันที่ 7 กุมภาพันธ์ 2568</t>
  </si>
  <si>
    <t>เช่ารถบัสปรับอากาศ เพื่อใช้ในโครงการสัมมนาเชิงปฎิบัติการเพื่อทบทวนการขับเคลื่อนงานด้านดิจิทัล
เพื่อเศรษฐกิจและสังคม (MDES Town Hall Meeting 2025) ครั้งที่ 1 ของสำนักงานปลัดกระทรวงดิจิทัลเพื่อเศรษฐกิจและสังคม</t>
  </si>
  <si>
    <t>บริษัท ทรัพย์เจริญ แทรเวล (2007) จำกัด                   
เป็นเงินจำนวน 61,200.- บาท</t>
  </si>
  <si>
    <t>ใบสั่งซื้อ เลขที่ ดศ 22/2568
ลงวันที่ 26 กุมภาพันธ์ 2568</t>
  </si>
  <si>
    <t>เช่าห้องประชุมพร้อมอุปกรณ์แอลซีดี (LCD) เพื่อใช้ในโครงการสัมมนาเชิงปฎิบัติการเพื่อทบทวนการขับเคลื่อนงานด้านดิจิทัลเพื่อเศรษฐกิจและสังคม (MDES Town Hall Meeting 2025) ครั้งที่ 1 ของสำนักงานปลัดกระทรวงดิจิทัลเพื่อเศรษฐกิจและสังคม</t>
  </si>
  <si>
    <t>บริษัท ดำเนินพวา จำกัด        
เป็นเงินจำนวน 139,700.- บาท</t>
  </si>
  <si>
    <t>ใบสั่งซื้อ เลขที่ ดศ 23/2568
ลงวันที่ 26 กุมภาพันธ์ 2568</t>
  </si>
  <si>
    <t>เช่ารถยนต์ราชการจำนวน 13 คัน 
ของสำนักงานปลัดกระทรวงดิจิทัลเพื่อเศรษฐกิจและสังคม</t>
  </si>
  <si>
    <t>1. บริษัท ศรีวัฒน์ลิสซิ่ง จำกัด    
เป็นเงินจำนวน 17,765,745.- บาท
2. บริษัท สยามราชธานี จำกัด (มหาชน)
เป็นเงินจำนวน 18,868,380.- บาท</t>
  </si>
  <si>
    <t>บริษัท ศรีวัฒน์ลิสซิ่ง จำกัด   
เป็นเงินจำนวน 17,765,745.- บาท</t>
  </si>
  <si>
    <t>สัญญา เลขที่ 29/2568
ลงวันที่ 11 กุมภาพันธ์ 2568</t>
  </si>
  <si>
    <t>เช่าเหมาบริการรถตู้ปรับอากาศ
(พร้อมคนขับและรวมค่าน้ำมันเชื้อเพลิง)</t>
  </si>
  <si>
    <t>นายปฐมพงษ์ อินทสระ       
เป็นเงินจำนวน 4,500.- บาท</t>
  </si>
  <si>
    <t>ใบสั่งซื้อ เลขที่ ดศ 0205/2151
ลงวันที่ 13 กุมภาพันธ์ 2568</t>
  </si>
  <si>
    <t>กองดิจิทัลจังหวัด (ดจ.)</t>
  </si>
  <si>
    <t>เช่ารถตู้ปรับอากาศพร้อมคนขับ
(รวมค่าน้ำมันเชื้อเพลิง) จำนวน ๑ คัน ครั้งที่ ๒ 
ณ จังหวัดเชียงใหม่</t>
  </si>
  <si>
    <t>นายราเชนทร์ คมสาคร       
เป็นเงินจำนวน 9,000.- บาท</t>
  </si>
  <si>
    <t>ใบสั่งซื้อ เลขที่ ดศ 1/2568
ลงวันที่ 17 กุมภาพันธ์ 2568</t>
  </si>
  <si>
    <t>เช่ารถตู้ปรับอากาศพร้อมคนขับ
(รวมค่าน้ำมันเชื้อเพลิง) จำนวน ๑ คัน</t>
  </si>
  <si>
    <t>นายราเชนทร์ คมสาคร       
เป็นเงินจำนวน 6,500.- บาท</t>
  </si>
  <si>
    <t>ใบสั่งซื้อ เลขที่ ดศ 2/2568
ลงวันที่ 18 กุมภาพันธ์ 2568</t>
  </si>
  <si>
    <t>แบบสรุปผลการดำเนินการจัดซื้อจัดจ้างในรอบเดือน มีนาคม 2568</t>
  </si>
  <si>
    <t>วันที่ 1-31 เดือน มีนาคม พ.ศ. 2568</t>
  </si>
  <si>
    <t>ซื้อหมึกพิมพ์คอมพิวเตอร์ จำนวน 2 รายการ</t>
  </si>
  <si>
    <t>บริษัท ไอซัพพลาย จำกัด
เป็นเงินจำนวน 8,132.- บาท</t>
  </si>
  <si>
    <t>ใบสั่งซื้อ เลขที่ ดศ 24/2568
ลงวันที่ 17 มีนาคม 2568</t>
  </si>
  <si>
    <t>ซื้อวัสดุสำนักงานและวัสดุสิ่งพิมพ์ จำนวน 4 รายการ</t>
  </si>
  <si>
    <t>โรงพิมพ์ตำรวจ
เป็นเงินจำนวน 67,276.25 บาท</t>
  </si>
  <si>
    <t>ใบสั่งซื้อ เลขที่ ดศ 25/2568
ลงวันที่ 19 มีนาคม 2568</t>
  </si>
  <si>
    <t>ซื้อวัสดุสำนักงาน จำนวน 31 รายการ</t>
  </si>
  <si>
    <t>บริษัท แอลแอนด์เอ็ม ซัพพลายแอนด์เซอร์วิส จำกัด
เป็นเงินจำนวน 84,487.- บาท</t>
  </si>
  <si>
    <t>ใบสั่งซื้อ เลขที่ ดศ 26/2568
ลงวันที่ 27 มีนาคม 2568</t>
  </si>
  <si>
    <t>ซื้อวัสดุงานบ้านงานครัว จำนวน 3 รายการ</t>
  </si>
  <si>
    <t>บริษัท แอลแอนด์เอ็ม ซัพพลายแอนด์เซอร์วิส จำกัด
เป็นเงินจำนวน 5,220.- บาท</t>
  </si>
  <si>
    <t>ใบสั่งซื้อ เลขที่ ดศ 27/2568
ลงวันที่ 27 มีนาคม 2568</t>
  </si>
  <si>
    <t>ซื้อวัสดุคอมพิวเตอร์ จำนวน 14 รายการ</t>
  </si>
  <si>
    <t>บริษัท แอลแอนด์เอ็ม ซัพพลายแอนด์เซอร์วิส จำกัด
เป็นเงินจำนวน 279,530.- บาท</t>
  </si>
  <si>
    <t>ใบสั่งซื้อ เลขที่ ดศ 28/2568
ลงวันที่ 31 มีนาคม 25768</t>
  </si>
  <si>
    <t>โครงการปรับปรุงและพัฒนาพื้นที่ส่วนกลางอาคารสำนักงานโครงการพัฒนาพื้นที่ส่วนขยายโซน C ศูนย์ราชการเฉลิมพระเกียรติ ๘๐ พรรษา ๕ ธันวาคม ๒๕๕๐ ของกระทรวงดิจิทัลเพื่อเศรษฐกิจและสังคม</t>
  </si>
  <si>
    <t>1.บริษัท เอ็มพี เทรดดิ้ง แอนด์ เอ็นจิเนียริ่ง จำกัด
เป็นเงินจำนวน 1,885,000.- บาท
2.บริษัท ออล แอดวานซ์ ดิสทริบิวชั่น จำกัด
เป็นเงิน ๑,๘๘๙,๐๐๐.- บาท</t>
  </si>
  <si>
    <t>บริษัท เอ็มพี เทรดดิ้ง แอนด์ เอ็นจิเนียริ่ง จำกัด
เป็นเงินจำนวน 1,885,000.- บาท</t>
  </si>
  <si>
    <t>สัญญา เลขที่ 30/2568
ลงวันที่ 3 มีนาคม 2568</t>
  </si>
  <si>
    <t xml:space="preserve">โครงการจัดหาระบบรักษาความปลอดภัย 
พื้นที่ส่วนกลาง และพื้นที่ภายในสํานักงานปลัด
กระทรวงดิจิทัลเพื่อเศรษฐกิจและสังคม และสํานักงานรัฐมนตรี โครงการพัฒนาพื้นที่ส่วนขยายโซนซี ศูนย์ราชการฯ </t>
  </si>
  <si>
    <t>1.บริษัท เทิร์นคีย์ คอมมูนิเคชั่น เซอร์วิส จำกัด (มหาชน)
เป็นเงิน ๖๓,๐๐๐,๐๐๐.- บาท
2. บริษัท รักษาความปลอดภัย ไทยซีคอม จํากัด 
เป็นเงินจำนวน ๖๔,๖๗๕,๐๘๐.- บาท</t>
  </si>
  <si>
    <t>บริษัท เทิรนคีย คอมมูนิเคชั่น 
เซอรวิส จํากัด (มหาชน) 
เปนเงิน ๖๓,๐๐๐,๐๐๐.- บาท</t>
  </si>
  <si>
    <t>สัญญา เลขที่ 31/2568
ลงวันที่ 26 มีนาคม 2568</t>
  </si>
  <si>
    <t>กลุ่มตรวจสอบภายใน (ตส.)</t>
  </si>
  <si>
    <t>ซื้อหมึกพิมพ์คอมพิวเตอร์</t>
  </si>
  <si>
    <t>บริษัท ไอซัพพลาย จำกัด
เป็นเงินจำนวน 17,483.80 บาท</t>
  </si>
  <si>
    <t>ใบสั่งซื้อ เลขที่ ดศ 0200.12/4243
ลงวันที่ 26 มีนาคม 25768</t>
  </si>
  <si>
    <t>เช่ารถตู้ปรับอากาศพร้อมคนขับ(รวมค่าน้ำมันเชื้อเพลิง)เดินทาง 3-5 มีนาคม 2568
ณ จ.บึงกาฬ อุดร หนองคาย</t>
  </si>
  <si>
    <t>นายชัยวัฒน์ ภูธรชัย 
เป็นเงินจำนวน 13,500.- บาท</t>
  </si>
  <si>
    <t>ใบสั่งจ้าง เลขที่ ดศ 0205/2869
ลงวันที่ 27 กุมภาพันธ์ 2568</t>
  </si>
  <si>
    <t>ซื้อหมึกพิมพ์สำหรับเครื่องพิมพ์เลเซอร์ 2 รายการ</t>
  </si>
  <si>
    <t>บริษัท ไอซัพพลาย จำกัด 
เป็นเงินจำนวน 14,584.10 บาท</t>
  </si>
  <si>
    <t>ใบสั่งซื้อ เลขที่ ดศ 0205/3763
ลงวันที่ 18 มีนาคม 2568</t>
  </si>
  <si>
    <t>ศูนย์เทคโนโลยีสารสนเทศและการสื่อสาร (ศท.)</t>
  </si>
  <si>
    <t>เช่าใช้บริการใบรับรองอิเล็กทรอนิกส์
ความปลอดภัยสำหรับเว็บไซต์ (Secure Socket Layer Certificate : SSL Certificate) 
ชนิด Wildcard ประจำปีงบประมาณ 
พ.ศ. ๒๕๖๘</t>
  </si>
  <si>
    <t>บริษัท พีวี คอนเซาท์ติ้งแอนด์ซัพพอร์ท จำกัด 
เป็นเงินจำนวน 16,300.- บาท</t>
  </si>
  <si>
    <t xml:space="preserve">ใบสั่งเช่าเลขที่ ดศ ๐๒๐๖/๓๑๓๖
ลงวันที่ 5 มีนาคม 2568 </t>
  </si>
  <si>
    <t>กองงานดิจิทัลจังหวัด (ดจ.)</t>
  </si>
  <si>
    <t>เชารถตูปรับอากาศพรอมคนขับ (รวมค่าน้ำ มันเชื้อเพลิง) จํานวน ๑ คัน ครั้งที่ ๔ 
ณ จังหวัดสงขลา</t>
  </si>
  <si>
    <t>นายปฐมพงศ์ อินทรสระ 
เป็นเงินจำนวน 4,000.- บาท</t>
  </si>
  <si>
    <t xml:space="preserve">ใบสั่งเช่าเลขที่ ดศ 3/2568
ลงวันที่ 17 มีนาคม 2568 </t>
  </si>
  <si>
    <t>เชารถตูปรับอากาศพรอมคนขับ (รวมคาน้ำมันเชื้อเพลิง) จํานวน ๑ คัน</t>
  </si>
  <si>
    <t>นายปฐมพงศ์ อินทรสระ 
เป็นเงินจำนวน 8,000.- บาท</t>
  </si>
  <si>
    <t xml:space="preserve">ใบสั่งเช่าเลขที่ ดศ 4/2568
ลงวันที่ 18 มีนาคม 2568 </t>
  </si>
  <si>
    <t xml:space="preserve">กลุ่มขับเคลื่อนการปฏิรูปประเทศ ยุทธศาสตร์ชาติและการสร้างความสามัคคีปรองดอง (ป.ย.ป.) </t>
  </si>
  <si>
    <t>ใบสั่งซื้อ เลขที่ ดศ 24/2568 
วันที่ 17 มีนาคม 2568</t>
  </si>
  <si>
    <t>แบบสรุปผลการดำเนินการจัดซื้อจัดจ้างในรอบเดือน เมษายน 2568</t>
  </si>
  <si>
    <t>วันที่ 1-30 เดือน เมษายน พ.ศ. 2568</t>
  </si>
  <si>
    <t>เช่าระบบเครือข่ายและระบบเครือข่ายสำรอง และระบบเครืออข่ายไร้สาย</t>
  </si>
  <si>
    <t>บริษัท โทรคมนาคมแห่งชาติ จำกัด (มหาชน)     
เป็นจำนวนเงิน 424,999.98 บาท</t>
  </si>
  <si>
    <t>บริษัท โทรคมนาคมแห่งชาติ จำกัด (มหาชน)
เป็นจำนวนเงิน 420,277.76 บาท</t>
  </si>
  <si>
    <t>ใบสั่งซื้อเลขที่ ดศ 29/2568          
ลงวันที่ 1 เมษายน 2568</t>
  </si>
  <si>
    <t>จ้างบำรุงรักษาระบบควบคุมประตู Access Control</t>
  </si>
  <si>
    <t xml:space="preserve">บริษัท วี-สมาร์ท จำกัด  
เป็นจำนวนเงิน 124,999.98 บาท
</t>
  </si>
  <si>
    <t>บริษัท วี-สมาร์ท จำกัด
เป็นจำนวนเงิน 123,611.11 บาท</t>
  </si>
  <si>
    <t>ใบสั่งจ้างเลขที่ ดศ 30/2568         
ลงวันที่ 1 เมษายน 2568</t>
  </si>
  <si>
    <t>จ้างทำตรายาง 31 รายการ</t>
  </si>
  <si>
    <t>ห้างหุ้นส่วนจำกัด ไมโคร ซัม เอ็นเตอร์ไพร์ส
เป็นจำนวนเงิน 9,073.60 บาท</t>
  </si>
  <si>
    <t>ใบสั่งซื้อเลขที่ ดศ 31/2568          
ลงวันที่ 8 เมษายน 2568</t>
  </si>
  <si>
    <t>ซื้อผ้าหมึกสีสำหรับใช้กับเครื่องพิมพ์บัตรประจำตัวเจ้าหน้าที่รัฐ จำนวน 1 รายการ</t>
  </si>
  <si>
    <t xml:space="preserve">บริษัท แสนสุคนธ์ จำกัด
เป็นเงินจำนวน 3,210.- บาท
</t>
  </si>
  <si>
    <t>ใบสั่งซื้อเลขที่ ดศ 32/2568         
ลงวันที่ 9 เมษายน 2568</t>
  </si>
  <si>
    <t>ซื้อวัสดุสำนักงาน จำนวน 1 รายการ</t>
  </si>
  <si>
    <t>ใบสั่งซื้อเลขที่ ดศ 33/2568         
ลงวันที่ 9 เมษายน 2568</t>
  </si>
  <si>
    <t>เช่าใช้บริการใบรับรองอิเล็กทรอนิกส์ (Certification Authority CA)</t>
  </si>
  <si>
    <t>บริษัท วันออเทน จำกัด            
เป็นจำนวนเงิน 152,475.- บาท</t>
  </si>
  <si>
    <t>ใบสั่งเช่าเลขที่ ดศ 34/2568         
ลงวันที่18 เมษายน 2568</t>
  </si>
  <si>
    <t>จัดซื้อวัสดุเพื่อใช้ในการปฏิบัติงาน จำนวน 18 รายการ</t>
  </si>
  <si>
    <t>บริษัท ไอซัพพลาย จำกัด            
เป็นจำนวนเงิน 26,434.35 บาท</t>
  </si>
  <si>
    <t>ใบสั่งซื้อเลขที่ ดศ 0205/5669     
ลงวันที่ 30 เมษายน 2568</t>
  </si>
  <si>
    <t>เช่ารถตู้ปรับอากาศ(พร้มคนขับและรวมค่าน้ำมันเชื้อเพลิง) เดินทางวันที่ 
28-29 เมษายน 2568 ณ จ. นครพนม</t>
  </si>
  <si>
    <t>นายชัยวัฒ์ ภูธรชัย                    
เป็นจำนวนเงิน 10,000.- บาท</t>
  </si>
  <si>
    <t>ใบสั่งซื้อเลขที่ ดศ 0205/5341     
ลงวันที่ 24 เมษายน 2568</t>
  </si>
  <si>
    <t>กองกฎหมาย (กม.)</t>
  </si>
  <si>
    <t>จ้างถ่ายเอกสารเกี่ยวกับพระราชกำหนดการประกอบธุรกิจสินทรัพย์ดิจิทัล (ฉบับที่ ๒) พ.ศ. ๒๕๖๘ และพระราชกำหนดมาตรการ ป้องกันและปราบปรามอาชญากรรมทางเทคโนโลยี (ฉบับที่ ๒) พ.ศ. ๒๕๖๘</t>
  </si>
  <si>
    <t>ร้าน เอ๊ ก็อปปี้ จำกัด                     
จำนวน 2,321.8๐ บาท</t>
  </si>
  <si>
    <t>ใบสั่งจ้างเลขที่ 0202/5353         
ลงวันที่ 24 เมษายน 256๘</t>
  </si>
  <si>
    <t>บริษัท ไอซัพพลาย จำกัด            
เป็นจำนวนเงิน 14,819.50 บาท</t>
  </si>
  <si>
    <t>ใบสั่งซื้อเลขที่ ดศ 0203/4923     
ลงวันที่ 11 เมษายน 2568</t>
  </si>
  <si>
    <t>แบบสรุปผลการดำเนินการจัดซื้อจัดจ้างในรอบเดือน พฤษภาคม 2568</t>
  </si>
  <si>
    <t>วันที่ 1-31 เดือน พฤษภาคม พ.ศ. 2568</t>
  </si>
  <si>
    <t>โครงการตรวจสอบระบบบริหารจัดการอาคาร (Building Management System - BMS) อาคารกระทรวงดิจิทัลเพื่อเศรษฐกิจและสังคม (แห่งใหม่)</t>
  </si>
  <si>
    <t>บริษัท อุทัย คอนซัลแตนท์ จำกัด 
เป็นเงินจำนวน 488,990.- บาท</t>
  </si>
  <si>
    <t>เนื่องจากการจัดซื้อจัดจ้างพัสดุที่มีการผลิต จำหน่าย ก่อสร้าง หรือให้บริการทั่วไปและมีวงเงินในการจัดซื้อจัดจ้างครั้งหนึ่งไม่เกินวงเงินตามที่กำหนดในกฎกระทรวง</t>
  </si>
  <si>
    <t>ใบสั่งจ้างเลขที่ ดศ 35/2568
ลงวันที่ 6 พฤษภาคม 2568</t>
  </si>
  <si>
    <t>โครงการเช่าบริการประชุมทางไกลผ่านจอภาพ ประจำปีงบประมาณ พ.ศ. 2568</t>
  </si>
  <si>
    <t xml:space="preserve">บริษัท แอ็ดวานซ์อินฟอร์เมชั่นเทคโนโลยี จำกัด (มหาชน)
เป็นจำนวนเงิน 107,535.- บาท </t>
  </si>
  <si>
    <t>ใบสั่งเช่าเลขที่ ดศ 36/2568
ลงวันที่ 6 พฤษภาคม 2568</t>
  </si>
  <si>
    <t>ซื้อพานธูปเทียนแพดอกไม้สด</t>
  </si>
  <si>
    <t>บริษัท นอบ์พ คอร์ปอเรชั่น กรุ๊ป จำกัด 
เป็นจำนวนเงิน 3,424.- บาท</t>
  </si>
  <si>
    <t>ใบสั่งซื้อเลขที่ ดศ 37/2568
ลงวันที่ 7 พฤษภาคม 2568</t>
  </si>
  <si>
    <t>ซื้อวัสดุคอมพิวเตอร์จำนวน 2 รายการ</t>
  </si>
  <si>
    <t>บริษัท ไอซัพพลาย จำกัด        
เป็นจำนวนเงิน 5,018.30 บาท</t>
  </si>
  <si>
    <t>ใบสั่งซื้อเลขที่ ดศ 38/2568
ลงวันที่ 7 พฤษภาคม 2568</t>
  </si>
  <si>
    <t>ซื้อหมึกคอมพิวเตอร์จำนวน 1 รายการ</t>
  </si>
  <si>
    <t>บริษัท มิสเตอร์ อิ๊งค์ คอมพิวเตอร์ เซอร์วิส 
จำกัด  
เป็นจำนวนเงิน 8,281.80 บาท</t>
  </si>
  <si>
    <t>ใบสั่งซื้อเลขที่ ดศ 39/2568    
ลงวันที่ 16 พฤษภาคม 2568</t>
  </si>
  <si>
    <t>จ้างทำป้ายชื่อผู้บริหารดำรงตำแหน่งผู้ตรวจราชการกระทรวงฯ จำนวน 1 รายการ</t>
  </si>
  <si>
    <t>นายพงศธร สุนพงษ์ศรี             
เป็นจำนวนเงิน 1,500.- บาท</t>
  </si>
  <si>
    <t>ใบสั่งซื้อเลขที่ ดศ 40/2568    
ลงวันที่ 21 พฤษภาคม 2568</t>
  </si>
  <si>
    <t>ซื้อหมึกพิมพ์คอมพิวเตอร์จำนวน 5 รายการ</t>
  </si>
  <si>
    <t>บริษัท ตากอรุณสิน จำกัด      
เป็นจำนวนเงิน 13,380.- บาท</t>
  </si>
  <si>
    <t>ใบสั่งซื้อเลขที่ ดศ 41/2568
ลงวันที่ 28 พฤษภาคม 2568</t>
  </si>
  <si>
    <t>เช่าระบบเครือข่าย ระบบเครือข่ายสำรองและระบบเครือข่ายไร้สาย พื้นที่ส่วนขยายโซนซี ศูนย์ราชการฯ ประจำปีงบประมาณ พ.ศ. 2567</t>
  </si>
  <si>
    <t>บริษัท โทรคมนาคมแห่งชาติ จำกัด (มหาชน)
เป็นจำนวนเงิน 1,439,000.- บาท</t>
  </si>
  <si>
    <t>สัญญาเลขที่ 32/2568          
ลงวันที่ 15 พฤษภาคม 2568</t>
  </si>
  <si>
    <t>โครงการจ้างจัดทำห้องปฎิบัติการตรวจพิสูจน์หลักฐานทางดิจิทัล (Digital Forensics) ของกระทรวงดิจิทัลเพื่อเศรษฐกิจและสังคม และปรับปรุงพื้นที่กองป้องกันและปราบปรามการกระทำความผิดทางเทคโนโลยีสารสนเทศ</t>
  </si>
  <si>
    <t>1. บริษัท เคจี ดาต้าเซิร์ฟ จำกัด    
เป็นจำนวนเงิน ๓,๐๓๔,๖๐๐.- บาท
2. บริษัท แอนเดน คอร์ปอเรชั่น จำกัด
เป็นจำนวนเงิน ๓,๐๓๖,๐๐๐.- บาท</t>
  </si>
  <si>
    <t>บริษัท เคจี ดาต้าเซิร์ฟ จำกัด    
เป็นจำนวนเงิน ๓,๐๓๔,๖๐๐.- บาท</t>
  </si>
  <si>
    <t>สัญญาเลขที่ 33/2568           
ลงวันที่ 20 พฤษภาคม 2568</t>
  </si>
  <si>
    <t>โครงการพัฒนาระบบแจ้งเตือนฉุกเฉินแห่งชาติ</t>
  </si>
  <si>
    <t>บริษัท โทรคมนาคมแห่งชาติ จำกัด (มหาชน)
เป็นจำนวนเงิน 33,302,900.- บาท</t>
  </si>
  <si>
    <t>บริษัท โทรคมนาคมแห่งชาติ จำกัด (มหาชน)
เป็นจำนวนเงิน 33,300,000.- บาท</t>
  </si>
  <si>
    <t>สัญญาเลขที่ 34/2568          
ลงวันที่ 30 พฤษภาคม 2568</t>
  </si>
  <si>
    <t>กลุ่มยุทธศาสตร์และแผนงาน (ยศ.)</t>
  </si>
  <si>
    <t>จ้างเหมางานผลิตและพิมพ์เอกสาร</t>
  </si>
  <si>
    <t>ร้านศรีนนท์ถ่ายเอกสาร 
เป็นจำนวนเงิน 975.- บาท</t>
  </si>
  <si>
    <t>ใบสั่งซื้อเลขที่ ดศ 0205/6942 
ลงวันที่ 24 พฤษภาคม 2568</t>
  </si>
  <si>
    <t>เช่าเหมาบริการรถตู้ปรับอากาศพร้อมคนขับ 
(รวมค่าน้ำมันเชื้อเพลิง) ระหว่างวันที่ 
๒๘ - ๓๐ พฤษภาคม ๒๕๖๘ 
ณ จังหวัดกระบี่ และพังงา</t>
  </si>
  <si>
    <t>นายพรชัย กัญญารัตนมงคล 
เป็นเงินจำนวน 13,500.- บาท</t>
  </si>
  <si>
    <t>ใบสั่งจ้างเลขที่ ดศ 0205/6800 
ลงวันที่ 26 พฤษภาคม 2568</t>
  </si>
  <si>
    <t>แบบสรุปผลการดำเนินการจัดซื้อจัดจ้างในรอบเดือน มิถุนายน 2568</t>
  </si>
  <si>
    <t>วันที่ 1-30 เดือน มิถุนายน พ.ศ. 2568</t>
  </si>
  <si>
    <t>เช่าห้องประชุม พร้อมอุปกรณ์ แอลซีดี (LCD) 
เพื่อใช้ในโครงการฝึกอบรมหลักสูตรการเป็นข้าราชการที่ดีกระทรวงดิจิทัลเพื่อเศรษฐกิจและสังคม ประจำปีงบประมาณ พ.ศ. 2568 รุ่นที่ 2</t>
  </si>
  <si>
    <t>บริษัท นุชินทร์ จำกัด
เป็นเงินจำนวน 50,000.- บาท</t>
  </si>
  <si>
    <t>ใบสั่งเช่าเลขที่ ดศ 42/2568
ลงวันที่ 5 มิถุนายน 2568</t>
  </si>
  <si>
    <t>จ้างซ่อมบำรุงรถยนต์ราชการ จำนวน 17 คัน</t>
  </si>
  <si>
    <t>เจษฎา ยานยนต์
เป็นเงินจำนวน 237,914.50 บาท</t>
  </si>
  <si>
    <t>ใบสั่งจ้างเลขที่ ดศ 43/2568   
ลงวันที่ 10 มิถุนายน 2568</t>
  </si>
  <si>
    <t>เช่าห้องประชุม พร้อมอุปกรณ์ แอลซีดี (LCD) 
เพื่อใช้ในโครงการฝึกอบรมหลักสูตรการเป็นข้าราชการที่ดีกระทรวงดิจิทัลเพื่อเศรษฐกิจและสังคม ประจำปีงบประมาณ พ.ศ. 2568 
รุ่นที่ 2</t>
  </si>
  <si>
    <t xml:space="preserve">บริษัท ดำเนินพวา จำกัด
เป็นเงินจำนวน 10,000.- บาท
</t>
  </si>
  <si>
    <t>ใบสั่งเช่าเลขที่ ดศ 44/2568   
ลงวันที่ 11 มิถุนายน 2568</t>
  </si>
  <si>
    <t>เช่ารถบัสปรับอากาศ เพื่อใช้ในโครงการฝึกอบรมหลักสูตรการเป็นข้าราชการที่ดีกระทรวงดิจิทัล 
เพื่อเศรษฐกิจและสังคม ประจำปีงบประมาณ 
พ.ศ. 2568 รุ่นที่ 2</t>
  </si>
  <si>
    <t>บริษัท ทรัพย์เจริญ แทรเวลา (2007) จำกัด
เป็นเงินจำนวน 19,500.- บาท</t>
  </si>
  <si>
    <t>ใบสั่งเช่าเลขที่ ดศ 45/2568      
ลงวันที่ 11 มิถุนายน 2568</t>
  </si>
  <si>
    <t>โครงการเผยแพร่ข้อมูลศูนย์ปฎิบัติการต่อต้านอาชญากรรมออนไลน (AOC)
ในรูปแบบสื่อวิดีทัศน์</t>
  </si>
  <si>
    <t>บริษัท อาลาแม็กซ์ จำกัด 
เป็นเงินจำนวน 460,000.- บาท</t>
  </si>
  <si>
    <t>ใบสั่งจ้างเลขที่ ดศ 46/2568   
ลงวันที่ 19 มิถุนายน 2568</t>
  </si>
  <si>
    <t>บริษัท นอบ์พ คอร์ปอเรชั่น กรุ๊ป จำกัด
เป็นเงินจำนวน 3,424.- บาท</t>
  </si>
  <si>
    <t>ใบสั่งจ้างเลขที่ ดศ 47/2568    
ลงวันที่ 30 มิถุนายน 2569</t>
  </si>
  <si>
    <t>จ้างเหมาบริการติดตามข้อมูลข่าวสารด้านความมั่นคงและการกระทำความผิดเกี่ยวกับอาชญากรรมทางเทคโนโลยีในสื่อสังคมออนไลน์</t>
  </si>
  <si>
    <t xml:space="preserve">1. บริษัท เรียล สมาร์ท จำกัด
เป็นเงินจำนวน 1,380,000.- บาท
2. บริษัท ไวซ์ไซท์ (ประเทศไทย) จำกัด
เป็นเงินจำนวน ๑,๔๙๕,๐๐๐.- บาท
3. บริษัท เอรินดอร์ จำกัด
เป็นเงินจำนวน ๑,๔๙๙,๗๑๒.- บาท
</t>
  </si>
  <si>
    <t>บริษัท เรียล สมาร์ท จำกัด
เป็นเงินจำนวน 1,380,000.- บาท</t>
  </si>
  <si>
    <t>สัญญาเลขที่ 35/2568           
ลงวันที่ 11 มิถุนายน 2568</t>
  </si>
  <si>
    <t>เช่ารถตู้ปรับอากาศ (พร้อมคนขับและ
รวมค่าน้ำมันเชื้อเพลิง) เดินทางวันที่ 
11-13 มิถุนายน 2568 ณ จังหวัดน่านและแพร่</t>
  </si>
  <si>
    <t>นายราเชนทร์ คมสาคร                
เป็นจำนวนเงิน 13,500.- บาท</t>
  </si>
  <si>
    <t>ใบสั่งเช่าเลขที่ ดศ 0205/7347    
ลงวันที่ 9 มิถุนายน 2568</t>
  </si>
  <si>
    <t>%</t>
  </si>
  <si>
    <t>เช่ารถตู้ปรับอากาศ (พร้อมคนขับและ
รวมค่าน้ำมันเชื้อเพลิง) เดินทางวันที่ 
16-18 มิถุนายน 2568 ณ จังหวัดชุมพร 
สุราษฎร์ธานี และ นครศรีธรรมราช</t>
  </si>
  <si>
    <t>นายกฤษฎา เกษศิริ                      
เป็นเงินจำนวน 13,500.- บาท</t>
  </si>
  <si>
    <t>จ้างเหมาเปลี่ยนไส้กรองและติดตั้งเครื่อง
ทำน้ำ ร้อน - น้ำเย็น</t>
  </si>
  <si>
    <t>บริษัท แสงซัพพลายส์ จำกัด
เป็นเงินจำนวน 3,103.- บาท</t>
  </si>
  <si>
    <t>ใบสั่งจ้างเลขที่ ดศ 0203/8060  
ลงวันที่ 20 มิถุนายน 2568</t>
  </si>
  <si>
    <t>แบบสรุปผลการดำเนินการจัดซื้อจัดจ้างในรอบเดือน กรกฎาคม 2568</t>
  </si>
  <si>
    <t>วันที่ 1-31 เดือน กรกฎาคม พ.ศ. 2568</t>
  </si>
  <si>
    <t>ซื้อกระดาษ จำนวน 2 รายการ</t>
  </si>
  <si>
    <t>บริษัท ตากอรุณสิน จำกัด            
เป็นเงินจำนวน 10,668.- บาท</t>
  </si>
  <si>
    <t>ใบสั่งซื้อเลขที่ ดศ 48/2568   
ลงวันที่ 4 กรกฎาคม 2568</t>
  </si>
  <si>
    <t>ซื้อหน้าจอคอมพิวเตอร์ขนาด 27 นิ้ว 
จำนวน 9 จอ เพื่อสนับสนุนการปฏิบัติงาน
ของกลุ่มงานพัสดุและทรัพย์สิน</t>
  </si>
  <si>
    <t>บริษัท อาร์คิ โซลูชั่น จำกัด        
เป็นเงินจำนวน 66,447.- บาท</t>
  </si>
  <si>
    <t>ใบสั่งซื้อเลขที่ ดศ 49/2568  
ลงวันที่ 14 กรกฎาคม 2568</t>
  </si>
  <si>
    <t>เช่าเครื่องถ่ายเอกสาร ของสำนักงานปลัดกระทรวงดิจิทัลเพื่อเศรษฐกิจและสังคม (เพิ่มเติม) ประจำปีงบประมาณ พ.ศ. 2568</t>
  </si>
  <si>
    <t>บริษัท โตชิบา เทค (ประเทศไทย)
เป็นเงินจำนวน 500,000.- บาท</t>
  </si>
  <si>
    <t>ใบสั่งเช่าเลขที่ ดศ 50/2568   
ลงวันที่ 14 กรกฎาคม 2568</t>
  </si>
  <si>
    <t>จ้างเหมาบริการผูกผ้าสำหรับจัดกิจกรรม
เฉลิมพระเกียรติพระบาทสมเด็จพระปรเมนทรรามาธิบดีศรีสินทร มหาวชิราลงกรณ
พระวชิรเกล้าเจ้าอยู่หัว รัชกาลที่ 10 
เนื่องในโอกาสวันเฉลิมพระชนมพรรษา 
28 กรกฎาคม 2568 ณ อาคารกระทรวงดิจิทัล
เพื่อเศรษฐกิจและสังคม (แห่งใหม่)</t>
  </si>
  <si>
    <t>นางสาว อัจฉรา ผ่องประเสริฐ   
เป็นเงินจำนวน 3,000.- บาท</t>
  </si>
  <si>
    <t>ใบสั่งจ้างเลขที่ ดศ 51/2568     
ลงวันที่ 18 กรกฎาคม 2568</t>
  </si>
  <si>
    <t>บริษัท นอบ์พ คอร์ปอเรชั่น กรุ๊ป จำกัด                          
เป็นจำนวนเงิน 3,424.- บาท</t>
  </si>
  <si>
    <t>ใบสั่งซื้อเลขที่ ดศ 52/2568 
ลงวันที่ 21 กรกฎาคม 2568</t>
  </si>
  <si>
    <t>ซื้อวัสดุอุปกรณ์ในการจัดพิธีถวายสัตย์ปฏิญาณ
เพื่อเป็นข้าราชการที่ดีและพลังของแผ่นดิน 
และลงนามถวายพระพรชัยมงคลพระบาทสมเด็จ
พระเจ้าอยู่หัวเนื่องในโอกาสวันเฉลิม
พระชนมพรรษาพระบาทสมเด็จ พระเจ้าอยู่หัว 
28 กรกฎาคม 2568 จำนวน 11 รายการ</t>
  </si>
  <si>
    <t>บริษัท ไอซัพพลาย จำกัด   
เป็นเงินจำนวน 20,660.63 บาท</t>
  </si>
  <si>
    <t>ใบสั่งซื้อเลขที่ ดศ 53/2568   
ลงวันที่ 23 กรกฎาคม 2568</t>
  </si>
  <si>
    <t>ซื้อขายระบบ อุปกรณ์ และโปรแกรมคอมพิวเตอร์สำหรับโครงการพัฒนาศูนย์ตรวจพิสูจน์หลักฐาน
ทางดิจิทัล</t>
  </si>
  <si>
    <t>1. บริษัท ไซเบอร์ฟอเรนสิค แอนด์ อินเวสทิเกชั่น จำกัด
เป็นเงินจำนวน ๘,๔๖๙,๐๐๐.- บาท
2. บริษัท ไทยทราฟฟิก จํากัด
เป็นเงินจำนวน  ๘,๕๒๔,๗๒๔.- บาท</t>
  </si>
  <si>
    <t>บริษัท ไซเบอร์ฟอเรนสิค แอนด์ 
อินเวสทิเกชั่น จำกัด
เป็นเงินจำนวน ๘,๔๖๙,๐๐๐.- บาท</t>
  </si>
  <si>
    <t>สัญญาเลขที่ 36/2568      
ลงวันที่  30 กรกฎาคม 2568</t>
  </si>
  <si>
    <t>ซื้อขายครุภัณฑ์คอมพิวเตอร์และอุปกรณ์
เพื่อทดแทนและเพิ่มประสิทธิภาพในการทำงาน</t>
  </si>
  <si>
    <t>1. บริษัท ทีเจซี คอร์ปอเรชั่น จำกัด
เป็นเงินจำนวน ๒,๑๙๙,๙๑๐.- บาท
2. บริษัท เอกซ์คอม โอเอ จำกัด
เป็นเงินจำนวน ๒,๘๑๓,๘๖๕.- บาท
3. บริษัท เอ็มเทคโนโลยี ซิสเต็มส์ จำกัด
เป็นเงินจำนวน ๒,๕๘๔,๙๒๐.- บาท
4. บริษัท โมเดิร์นเซฟ อินเตอร์เทรด จำกัด
เป็นเงินจำนวน ๒,๔๒๙,๙๗๐.- บาท
5. บริษัท คอมพ์แคส เทคโนโลยี จำกัด
เป็นเงินจำนวน ๒,๔๙๙,๗๘๙.- บาท</t>
  </si>
  <si>
    <t>บริษัท ทีเจซี คอร์ปอเรชั่น จำกัด
เป็นเงินจำนวน ๒,๑๙๙,๙๑๐.- บาท</t>
  </si>
  <si>
    <t>สัญญาเลขที่ 37/2568      
ลงวันที่  31 กรกฎาคม 2568</t>
  </si>
  <si>
    <t>โครงการตรวจจับและวิเคราะห์การกระทำความผิดทางเทคโนโลยีบนเว็บไซต์สื่อสังคมออนไลน์</t>
  </si>
  <si>
    <r>
      <t xml:space="preserve">1. บริษัท เรียล สมาร์ท จำกัด (มหาชน)
เป็นเงินจำนวน ๒๒,๘๒๐,๐๐๐.- บาท
2. บริษัท ไวซ์ แวรี จํากัด
</t>
    </r>
    <r>
      <rPr>
        <sz val="13"/>
        <rFont val="TH SarabunIT๙"/>
        <family val="2"/>
      </rPr>
      <t>เป็นเงินจำนวน ๒๒,๘๗๒,๐๐๐.- บาท</t>
    </r>
  </si>
  <si>
    <t>บริษัท เรียล สมาร์ท จำกัด (มหาชน)
เป็นเงินจำนวน ๒๒,๘๒๐,๐๐๐.- บาท</t>
  </si>
  <si>
    <t>สัญญาเลขที่ 38/2568      
ลงวันที่  31 กรกฎาคม 2568</t>
  </si>
  <si>
    <t>ซื้ออุปกรณ์สื่อสารทางไกลเพิ่มเพิ่มประสิทธิภาพการประชุมของสำนักงานปลัดกระทรวงดิจิทัล
เพื่อเศรษฐกิจและสังคม</t>
  </si>
  <si>
    <t>1. บริษัท มหาจักรดีเวลอปเมนท์ จำกัด
เป็นเงินจำนวน ๒,๑๐๗,๘๘๕.- บาท
2.  บริษัท คอมมิวนิเคชั่น แอนด์
ซิสเต็มส์ โซลูชั่น จํากัด (มหาชน) 
เป็นเงินจำนวน ๒,๑๔๘,๘๔๐.- บาท</t>
  </si>
  <si>
    <t>บริษัท มหาจักรดีเวลอปเมนท์ จำกัด
เป็นเงินจำนวน ๒,๑๐๗,๘๘๕.- บาท</t>
  </si>
  <si>
    <t>สัญญาเลขที่ 39/2568      
ลงวันที่  31 กรกฎาคม 2568</t>
  </si>
  <si>
    <t>เช่ารถตู้ปรับอากาศ (พร้อมคนขับและรวมค่าน้ำมันเชื้อเพลิง) เดินทางวันที่ 4-6 สิงหาคม 2568 
ณ จังหวัดยโสธรและอำนาจเจริญ</t>
  </si>
  <si>
    <t>นายชัยวัฒน์ ภูธรชัย     
เป็นเงินจำนวน 9,000.- บาท</t>
  </si>
  <si>
    <t>ใบสั่งเช่าเลขที่ ดศ 0205/8851
ลงวันที่ 8 กรกฎาคม 2568</t>
  </si>
  <si>
    <t>เช่ารถตู้ปรับอากาศ (พร้อมคนขับและรวมค่าน้ำมันเชื้อเพลิง) เดินทางวันที่ 14-15 กรกฎาคม 2568 
ณ จังหวัดขอนแก่น</t>
  </si>
  <si>
    <t>นายโชคชัย ชูวงศ์      
เป็นเงินจำนวน 9,000.- บาท</t>
  </si>
  <si>
    <t>ใบสั่งเช่าเลขที่ ดศ 0205/8889
ลงวันที่ 8 กรกฎาคม 2568</t>
  </si>
  <si>
    <t>เช่ารถตู้ปรับอากาศ (พร้อมคนขับและรวมค่าน้ำมันเชื้อเพลิง) เดินทางวันที่ 16-18 กรกฎาคม 2568 
ณ จังหวัดนราธิวาส ยะลา ปัตตานี</t>
  </si>
  <si>
    <t>นายกฤษฎา เกษศิริ    
เป็นเงินจำนวน 15,000.- บาท</t>
  </si>
  <si>
    <t>ใบสั่งเช่าเลขที่ ดศ 0205/8920  
ลงวันที่ 9 กรกฎาคม 2568</t>
  </si>
  <si>
    <t>นายชัยวัฒน์ ภูธรชัย     
เป็นเงินจำนวน 13,500.- บาท</t>
  </si>
  <si>
    <t>ใบสั่งเช่าเลขที่ ดศ 0205/8924
ลงวันที่ 30 กรกฎาคม 2568</t>
  </si>
  <si>
    <t>จ้างจัดทำเอกสารชี้แจงคณะอนุกรรมาธิการแผนงาน 
บูรณาการ่อต้านการทุจริต และประพฤติมิชอบใน 
คณะกรรมาธิการวิสามัญ พิจารณาร่างพระราชบัญญัติ งบประมาณรายจ่ายประจำปี 2569</t>
  </si>
  <si>
    <t>ร้านศรีนนท์ ถ่ายเอกสาร      
เป็นเงินจำนวน 4,350.- บาท</t>
  </si>
  <si>
    <t>ใบสั่งจ้างเลขที่ ดศ 0205/8962
ลงวันที่ 9 กรกฎาคม 2568</t>
  </si>
  <si>
    <t>จ้างจัดทำเอกสารชี้แจงคณะอนุกรรมาธิการ
ฝึกอบรม สัมมนา ประชาสัมพันธ์ ค่าจ้าง 
เหมาบริการ ค่าจ้างที่ปรึกษา ค่าเช่า ค่าใช้จ่าย
ในการเดินทางไปราชการ ต่างประเทศ 
งบดำเนินงาน งบเงินอุดหนุนและงบรายจ่ายอื่น 
ในคณะกรรมาธิการวิสามัญพิจารณาร่างพระราชบัญญัติ งบประมาณรายจ่ายประจำปีงบประมาณ พ.ศ. ๒๕๖๙ สภาผู้แทนราษฎร</t>
  </si>
  <si>
    <t>ร้านศรีนนท์ ถ่ายเอกสาร 
เป็นเงินจำนวน ๕,๐๐๐.- บาท</t>
  </si>
  <si>
    <t>ใบสั่งจ้างเลขที คศ ๐๒๐๕/๘๙๖๓
ลงวันที่ ๙ กรกฎาคม ๒๕๖๔</t>
  </si>
  <si>
    <t>ซื้อจอคอมพิวเตอร์ ขนาด ๒๗ นิ้ว จำนวน ๑๒ จอ เพื่อใช้ในการปฏิบัติราชการประจำกอง ยุทธศาสตร์และแผนงาน</t>
  </si>
  <si>
    <t xml:space="preserve">บริษัท อาร์คิ โซลูชั่น จำกัด 
เป็นเงินจำนวน ๘๘,๕๙๖.- บาท
</t>
  </si>
  <si>
    <t>ใบสั่งจ้างเลขที คศ ๐๒๐๕/๙๗๙๐ 
ลงวันที่ ๒๕ กรกฎาคม ๒๕๖๘</t>
  </si>
  <si>
    <t>ซื้อหมึกเครื่องพิมพ์คอมพิวเตอร์</t>
  </si>
  <si>
    <t>บริษัท ไอซัพพลาย จำกัด 
เป็นเงินจำนวน 8,420.90 บาท</t>
  </si>
  <si>
    <t>ใบสั่งซื้อเลขที่ ดศ 0203/9600
ลงวันที่ 23 กรกฎาคม 2568</t>
  </si>
  <si>
    <t>กองป้องกันและปราบปรามการกระทำความผิดทางเทคโนโลยีสารสนเทศ (ปท.)</t>
  </si>
  <si>
    <t>ซื้อวัสดุไฟฟ้าและวิทยุ  วัสดุสำนักงาน 
และวัสดุคอมพิวเตอร์ จำนวน 1 รายการ</t>
  </si>
  <si>
    <t>บริษัท นอบ์พ คอร์ปอเรชั่น กรุ๊ป จำกัด 
เป็นเงินจำนวน 98,380.08 บาท</t>
  </si>
  <si>
    <t>ใบสั่งซื้อเลขที่ ดศ 0204.3/2420
ลงวันที่ 23 กรกฎาคม 2568</t>
  </si>
  <si>
    <t>เช่าห้องประชุม พร้อม อุปกรณ์ แอลซีดี (LCD)  
เพื่อใช้ในการประชุมเชิง ปฏิบัติการของ คณะกรรมการป้องกันและ ปราบปรามอาชญากรรม 
ทางเทคโนโลยี จำนวน ๑ รายการ</t>
  </si>
  <si>
    <t>โรมแรมเซ็นทารา ไลฟ์ ศูนย์ราชการ และเวนชันเซ็นเตอร์ แจ้งวัฒนะ 
เป็นเงินจำนวน 45,000.- บาท</t>
  </si>
  <si>
    <t>ใบสั่งซื้อเลขที่ ดศ 0204.3/2445
ลงวันที่ 25 กรกฎาคม 2568</t>
  </si>
  <si>
    <t>ซื้อสิทธิ์การใช้งานโปรแกรมลบข้อมูลถาวร</t>
  </si>
  <si>
    <t>บริษัท รูธ วิคเตอร์ (ประเทศไทย) 
จํากัด 
เป็นเงินจำนวน 85,600.- บาท</t>
  </si>
  <si>
    <t>ใบสั่งซื้อเลขที่ ดศ ๐๒๐๖/๙๒๙๓  
ลงวันที่ 17 กรกฎาคม 2568</t>
  </si>
  <si>
    <t>เช่ารถตู้ปรับอากาศพร้อมคนขับ (รวมค่าน้ำมันเชื้อเพลิง) คันที่ 1 ณ จังหวัดขอนแก่น</t>
  </si>
  <si>
    <t>นายจีระยุทธ ตุธรรม                 
เป็นเงินจำนวน 7,000.- บาท</t>
  </si>
  <si>
    <t>ใบสั่งเช่าเลขที่ ดศ 5/2568  
ลงวันที่ 9 กรกฎาคม 2568</t>
  </si>
  <si>
    <t>เช่ารถตู้ปรับอากาศพร้อมคนขับ (รวมค่าน้ำมันเชื้อเพลิง) คันที่ 2 ณ จังหวัดขอนแก่น</t>
  </si>
  <si>
    <t>นางสาวผกากาญจน์ แสงศรี         
เป็นเงินจำนวน 7,000.- บาท</t>
  </si>
  <si>
    <t>ใบสั่งเช่าเลขที่ ดศ 6/2568       
ลงวันที่ 9 กรกฎาคม 2568</t>
  </si>
  <si>
    <t>กองการสื่อสารโทรคมนาคม (กส.)</t>
  </si>
  <si>
    <t>เช่าห้องประชุม พร้อมตกแต่งสถานที่ และอุปกรณ์ แอลซีดี (LCD)</t>
  </si>
  <si>
    <t>บริษัท เวสเทิร์นแกรนด์ โฮเท็ล ราชบุรี จำกัด 
เป็นเงินจำนวน ๙๘,๐๐๐.- บาท</t>
  </si>
  <si>
    <t>ใบสั่งเช่าเลขที่ ดศ ๐๒๑๐.๑/๙๕๗๖ 
ลงวันที่ ๒๒ กรกฎาคม ๒๕๖๔</t>
  </si>
  <si>
    <t>ซ่อมคอมพิวเตอร์โน้ตบุ๊ค</t>
  </si>
  <si>
    <t>บริษัท อัลติเมท อินเทลลิเจนท์ โซลูชั่น จำกัด 
เป็นเงินจำนวน ๗,๒๗๖.- บาท</t>
  </si>
  <si>
    <t>ใบสั่งจ้างเลขที่ ดศ ๐๒๑๐.๑/๑๐๑๒๐
ลงวันที่ ๓1 กรกฎาคม ๒๕๖๘</t>
  </si>
  <si>
    <t>จ้างทำพานพุ่มดอกไม้สด</t>
  </si>
  <si>
    <t>ร้านสหกรณ์
การสื่อสารแห่งประเทศไทย
เป็นเงินจำนวน ๔๗,๗๒๒.- บาท</t>
  </si>
  <si>
    <t>ใบสั่งจ้างเลขที่ ดศ ๐๒๑๐.๑/๑๐๑๒๓
ลงวันที่ ๓๑ กรกฎาคม ๒๕๖๘</t>
  </si>
  <si>
    <t>แบบสรุปผลการดำเนินการจัดซื้อจัดจ้างในรอบเดือน สิงหาคม 2568</t>
  </si>
  <si>
    <t>วันที่ 1-31 เดือน สิงหาคม พ.ศ. 2568</t>
  </si>
  <si>
    <t>จ้างออกแบบ และจัดทำป้ายชื่อหน่วยงานระดับกองของสำนักงานปลัดกระทรวงดิจิทัลเพื่อเศรษฐกิจและสังคมและสำนักงานรัฐมนตรี</t>
  </si>
  <si>
    <t>บริษัท คัลเลอร์ อาร์ต ดีไซน์ แอนด์ พริ้นติ้ง จำกัด 
เป็นเงินจำนวน 499,304.80 บาท</t>
  </si>
  <si>
    <t>เนื่องจากการจัดซื้อจัดจ้างพัสดุที่มีการผลิต จำหน่าย ก่อสร้าง หรือให้บริการทั่วไปและ
มีวงเงินในการจัดซื้อจัดจ้างครั้งหนึ่งไม่เกินวงเงินตามที่กำหนดในกฎกระทรวง</t>
  </si>
  <si>
    <t>ใบสั่งจ้างเลขที่ ดศ 54/2568   
ลงวันที่ 1 สิงหาคม 2568</t>
  </si>
  <si>
    <t>จ้างโครงการบริหารจัดการพื้นที่ส่วนกลาง ของกระทรวงดิจิทัลเพื่อเศรษฐกิจและสังคม อาคารสำนักงานโซนซี ศูนย์ราชการฯ (เพิ่มเติม)</t>
  </si>
  <si>
    <t>บริษัท รักษาความปลอดภัยและบริหารธุรการ สยาม จำกัด
เป็นเงินจำนวน 400,400.- บาท</t>
  </si>
  <si>
    <t>ใบสั่งจ้างเลขที่ ดศ 55/2568  
ลงวันที่ 4 สิงหาคม 2568</t>
  </si>
  <si>
    <t>จ้างบริการรักษาความปลอดภัย พื้นที่อาคารสำนักงานโครงการพัฒนาพื้นที่ส่วนขยาย
โซนซี ศูนย์ราชการฯ (เพิ่มเติม)</t>
  </si>
  <si>
    <t>บริษัท รักษาความปลอดภัย ซีบีเอ็ม 
แฟซิลิตี้ส์ แมนเนจเม้นท์ (ไทยแลนด์) จำกัด
เป็นจำนวนเงิน 438,628.66 บาท</t>
  </si>
  <si>
    <t>ใบสั่งจ้างเลขที่ ดศ 56/2568  
ลงวันที่ 4 สิงหาคม 2568</t>
  </si>
  <si>
    <t>จ้างเหมาบริการผูกผ้าสำหรับจัดกิจกรรมเฉลิมพระเกียรติสมเด็จพระนางเจ้าสิริกิต์ พระบรมราชินีนาถ พระบรมราชชนนีพันปีหลวงเนื่องในโอกาสวันเฉลิมพระชนมพรรษา 
12 สิงหาคม 2568 ณ อาคารกระทรวงดิจิทัลเพื่อเศรษฐกิจและสังคม (แห่งใหม่)</t>
  </si>
  <si>
    <t>นางสาวอัจฉรา ผ่องประเสริฐ        
เป็นเงินจำนวน 3,000.- บาท</t>
  </si>
  <si>
    <t>ใบสั่งจ้างเลขที่ ดศ 57/2568 
ลงวันที่ 6 สิงหาคม 2568</t>
  </si>
  <si>
    <t>ซื้อวัสดุสำนักงาน (อุปกรณ์สำนักงาน) 
จำนวน 17 รายการ</t>
  </si>
  <si>
    <t>บริษัท ไอซัพพลาย จำกัด            
เป็นเงินจำนวน 6,793.43 บาท</t>
  </si>
  <si>
    <t>ใบสั่งซื้อเลขที่ ดศ 58/2568
ลงวันที่ 7 สิงหาคม 2568</t>
  </si>
  <si>
    <t>จ้างเหมาบริการติดตั้งชุดสายฉีดชำระและติดตั้งที่แขวนสายฉีดชำระในห้องน้ำส่วนกลาง
ณ อาคารกระทรวงดิจิทัลเพื่อเศรษฐกิจและสังคม (แห่งใหม่) จำนวน 2 รายการ</t>
  </si>
  <si>
    <t>นายเอกชัย โมธรรม 
เป็นเงินจำนวน 26,340.- บาท</t>
  </si>
  <si>
    <t>ใบสั่งจ้างเลขที่ ดศ 59/2568  
ลงวันที่ 14 สิงหาคม 2568</t>
  </si>
  <si>
    <t>จ้างบริการป้องกันและกำจัดปลวก มด แมลงสาบ ยุง และหนู อาคารกระทรวงดิจิทัลเพื่อเศรษฐกิจและสังคม (แห่งใหม่)</t>
  </si>
  <si>
    <t>ห้างหุ้นส่วนจำกัด อเมริกัน เพสท์ คอนโทล เซอร์วิส
เป็นเงินจำนวน 485,000.- บาท</t>
  </si>
  <si>
    <t>ใบสั่งจ้างเลขที่ ดศ 60/2568 
ลงวันที่ 15 สิงหาคม 2568</t>
  </si>
  <si>
    <t>นายน้ำ พันธุ์โกศล 
เป็นเงินจำนวน 43,335.- บาท</t>
  </si>
  <si>
    <t>ใบสั่งซื้อเลขที่ ดศ 61/2568
ลงวันที่ 25 สิงหาคม 2568</t>
  </si>
  <si>
    <t>โครงการเช่าใช้ซอฟต์แวร์ปัญญาประดิษฐ์ (Artificial Intelligence : AI) เพื่อสนับสนุนการปฏิบัติงาน</t>
  </si>
  <si>
    <t>บริษัท บีทามส์ โซลูชั่น จำกัด
เป็นเงินจำนวน 320,000.- บาท</t>
  </si>
  <si>
    <t>ใบสั่งเช่าเลขที่ ดศ 62/2568
ลงวันที่ 26 สิงหาคม 2568</t>
  </si>
  <si>
    <t>โครงการเพิ่มศักยภาพการผลิตสื่อดิจิทัล เพื่อขับเคลื่อนการรับรู้ด้านเทคโนโลยีสู่ประชาชน</t>
  </si>
  <si>
    <t>บริษัท ออวิด้า จำกัด
เป็นเงินจำนวน 144,696.10 บาท</t>
  </si>
  <si>
    <t>ใบสั่งซื้อเลขที่ ดศ 63/2568
ลงวันที่ 26 สิงหาคม 2568</t>
  </si>
  <si>
    <t>ซื้อวัสดุคอมพิวเตอร์ จำนวน 3 รายการ</t>
  </si>
  <si>
    <t>บริษัท ออวิด้า จำกัด
เป็นเงินจำนวน 40,841.90 บาท</t>
  </si>
  <si>
    <t>ใบสั่งซื้อเลขที่ ดศ 64/2568
ลงวันที่ 27 สิงหาคม 2568</t>
  </si>
  <si>
    <t>โครงการเช่าใช้ซอฟต์แวร์เพื่อสนับสนุน
การพัฒนานวัตกรรมด้านดิจิทัล</t>
  </si>
  <si>
    <t>บริษัท เน็กซ์เจน เน็ตเวิร์ค 
คอร์ปอเรชั่น จำกัด
เป็นเงินจำนวน 499,690.- บาท</t>
  </si>
  <si>
    <t>ใบสั่งเช่าเลขที่ ดศ 65/2568 
ลงวันที่ 27 สิงหาคม 2568</t>
  </si>
  <si>
    <t>โครงการเช่าใช้ซอฟต์แวร์เพื่อสนับสนุน
การจัดทำรายงานการประชุมของ สป.ดศ</t>
  </si>
  <si>
    <t>บริษัท เน็กซ์เจน เน็ตเวิร์ค 
คอร์ปอเรชั่น จำกัด
เป็นเงินจำนวน 433,350.- บาท</t>
  </si>
  <si>
    <t>ใบสั่งเช่าเลขที่ ดศ 66/2568
ลงวันที่ 27 สิงหาคม 2568</t>
  </si>
  <si>
    <t>โครงการจัดทำห้องศูนย์ปฏิบัติการกระทรวง (MOC) และห้องฝึกอบรมคอมพิวเตอร์ 
พร้อมติดตั้งอุปกรณ์ภายใน แขวงทุ่งสองห้อง เขตหลักสี่ กรุงเทพมหานคร</t>
  </si>
  <si>
    <t xml:space="preserve">1. บริษัท อี.เอ็น.จี. จํากัด
เป็นเงินจำนวน 12,741,100.- บาท
2. บริษัท แอ็ดว้านซ์ เทคโนโลยี คอนแทรคติ้ง จำกัด 
เป็นเงินจำนวน 12,519,000.- บาท </t>
  </si>
  <si>
    <t>บริษัท อี.เอ็น.จี. จํากัด
เป็นเงินจำนวน 12,741,100.- บาท</t>
  </si>
  <si>
    <t>สัญญาเลขที่ 40/2568   
ลงวันที่ 18 สิงหาคม 2568</t>
  </si>
  <si>
    <t>โครงการเพิ่มประสิทธิภาพการช่วยเหลือประชาชนด้านคดีและภัยออนไลน์</t>
  </si>
  <si>
    <t>บริษัท โทรคมนาคมแห่งชาติ จำกัด (มหาชน)
เป็นเงินจำนวน 6,702,600.- บาท</t>
  </si>
  <si>
    <t>สัญญาเลขที่ 41/2568  
ลงวันที่ 25 สิงหาคม 2568</t>
  </si>
  <si>
    <t>เช่ารถตู้ปรับอากาศ (พร้อมคนขับและรวม
ค่าน้ำมันเชื้อเพลิง) เดินทางวันที่ 9-10 สิงหาคม 2568 ณ จังหวัดสุราษฎร์ธานี</t>
  </si>
  <si>
    <t>นายกฤษฎา เกษศิริ  
เป็นเงินจำนวน 8,000.- บาท</t>
  </si>
  <si>
    <t>ใบสั่งเช่าเลขที่ ดศ 0205/10526  
ลงวันที่ 8 สิงหาคม 2568</t>
  </si>
  <si>
    <t>จ้างจัดทำเอกสาร ประกอบการชี้แจงแผนงาน บูรณาการรัฐบาลดิจิทัลเสนอ ต่อคณะ
อนุกรรมาธิการ แผนงาน  บูรณาการใน คณะกรรมาธิการวิสามัญพิจารณาร่างพระราชบัญญัติ งบประมาณรายจ่ายประจำปี  
งบประมาณ พ.ศ.  2569 สภาผู้แทนราษฎร</t>
  </si>
  <si>
    <t>ร้านศรีนนท์ถ่ายเอกสาร               
เป็นเงินจำนวน 2,500.- บาท</t>
  </si>
  <si>
    <t>ใบสั่งจ้างเลขที่ ดศ 0205/9255 
ลงวันที่ 16 สิงหาคม 2568</t>
  </si>
  <si>
    <t>ซื้อหมึกพิมพ์คอมพิวเตอร์ จำนวน 5 รายการ</t>
  </si>
  <si>
    <t>บริษัท อาร์คิ โซลูชั่น จำกัด
เป็นเงินจำนวน 94,823.40 บาท</t>
  </si>
  <si>
    <t>ใบสั่งซื้อเลขที่ ดศ ๐๒๐๖/๑๑๑๔๑
ลงวันที่ 21 สิงหาคม 2568</t>
  </si>
  <si>
    <t>จ้างตรวจเช็คและซ่อมบำรุงเครื่องทำ
น้ำร้อน - น้ำเย็น</t>
  </si>
  <si>
    <t>บริษัท แสงเอกซัพพลายส์ จำกัด  
เป็นเงินจำนวน 2,514.50 บาท</t>
  </si>
  <si>
    <t>ใบสั่งจ้างเลขที่ ดศ 0203/10426 
ลงวันที่ 6 สิงหาคม 2568</t>
  </si>
  <si>
    <t>ซื้อ Drum สำหรับเครื่องพิมพ์คอมพิวเตอร์ จำนวน 1 กล่อง</t>
  </si>
  <si>
    <t>บริษัท ไอซัพพลาย จำกัด      
เป็นเงินจำนวน 2,407.50 บาท</t>
  </si>
  <si>
    <t>ใบสั่งซื้อเลขที่ ดศ 0203/10936  
ลงวันที่ 18 สิงหาคม 2568</t>
  </si>
  <si>
    <t>ศูนย์ปฏิบัติการต่อต้านการทุจริต (ศปท.)</t>
  </si>
  <si>
    <t>จ้างซ่อมเครื่องทำน้ำร้อน-น้ำเย็น</t>
  </si>
  <si>
    <t>บริษัท แสงเอกซัพพลายส์ จำกัด 
เป็นเงินจำนวน 1,177.- บาท</t>
  </si>
  <si>
    <t>ใบสั่งจ้างเลขที่ ดศ 0200.14/10245
ลงวันที่ 6 สิงหาคม 2568</t>
  </si>
  <si>
    <t>กลุ่มขับเคลื่อนการปฏิรูปประเทศ ยุทธศาสตร์ชาติและการสร้างความสามัคคีปรองดอง (ป.ย.ป.)</t>
  </si>
  <si>
    <t>ซื้อวัสดุสำนักงาน (อุปกรณ์สำนักงาน)      จำนวน 17 รายการ</t>
  </si>
  <si>
    <t>บริษัท ไอซัพพลาย จำกัด           
เป็นเงินจำนวน 6,793.43 บาท</t>
  </si>
  <si>
    <t>ใบสั่งซื้อเลขที่ ดศ 58/2568
ลงวันที่ 8 สิงหาคม 2568</t>
  </si>
  <si>
    <t>แบบสรุปผลการดำเนินการจัดซื้อจัดจ้างในรอบเดือน กันยายน 2568</t>
  </si>
  <si>
    <t>วันที่ 1-30 เดือน กันยายน พ.ศ. 2568</t>
  </si>
  <si>
    <t>โครงการจัดทำสื่อประชาสัมพันธ์เพื่อเสริมสร้างภาพลักษณ์กระทรวงดิจิทัลเพื่อเศรษฐกิจและสังคม</t>
  </si>
  <si>
    <t>บริษัท แซฟวี เวย์ จำกัด 
เป็นเงินจำนวน 139,000.- บาท</t>
  </si>
  <si>
    <t>เนื่องจากการจัดซื้อจัดจ้างพัสดุที่มีการผลิต จำหน่าย ก่อสร้าง หรือให้บริการทั่วไปและ มีวงเงินในการจัดซื้อจัดจ้างครั้งหนึ่งไม่เกินวงเงินตามที่กำหนดในกฎกระทรวง</t>
  </si>
  <si>
    <t>ใบสั่งจ้างเลขที่ ดศ 67/2568 
ลงวันที่ 1 กันยายน 2568</t>
  </si>
  <si>
    <t>ซื้อเคาน์เตอร์ประชาสัมพันธ์ โถงต้อนรับ 
ชั้น 1 อาคารกระทรวงดิจิทัลเพื่อเศรษฐกิจและสังคม จำนวน 1 รายการ</t>
  </si>
  <si>
    <t>บริษัท ชูโข (กรุ๊ป) จำกัด 
เป็นเงินจำนวน 42,800.- บาท</t>
  </si>
  <si>
    <t>ใบสั่งซื้อเลขที่ ดศ 68/2568
ลงวันที่ 5 กันยายน 2568</t>
  </si>
  <si>
    <t>ซื้อเคาน์เตอร์ประชาสัมพันธ์ สำหรับสำนักงานปลัดกระทรวงดิจิทัลเพื่อเศรษฐกิจและสังคม จำนวน 1 รายการ</t>
  </si>
  <si>
    <t>บริษัท ชูโข (กรุ๊ป) จำกัด  
เป็นเงินจำนวน 37,450.- บาท</t>
  </si>
  <si>
    <t>ใบสั่งซื้อเลขที่ ดศ 69/2568     
ลงวันที่ 5 กันยายน 2568</t>
  </si>
  <si>
    <t>ซื้อหมึกพิมพ์คอมพิวเตอร์ จํานวน 1 รายการ</t>
  </si>
  <si>
    <t>บริษัท มิสเตอร์ อิ๊งค์ คอมพิวเตอร์ เซอร์วิส จำกัด               
เป็นเงินจำนวน 8,281.80 บาท</t>
  </si>
  <si>
    <t>ใบสั่งซื้อเลขที่ ดศ 70/2568    
ลงวันที่ 8 กันยายน 2568</t>
  </si>
  <si>
    <t>ซื้อวัสดุสำนักงาน จำนวน 18 รายการ</t>
  </si>
  <si>
    <t>บริษัท นอร์พ คอร์ปอร์เรชั่น กรุ๊ป จำกัด
เป็นเงินจำนวน 13,321.50 บาท</t>
  </si>
  <si>
    <t>ใบสั่งซื้อเลขที่ ดศ 71/2568   
ลงวันที่ 8 กันยายน 2568</t>
  </si>
  <si>
    <t>ซื้อวัสดุก่อสร้าง จำนวน 2 รายการ</t>
  </si>
  <si>
    <t>บริษัท แอลแอนด์เอ็ม ซัพพลายแอนด์เซอร์วิส จำกัด 
เป็นเงินจำนวน 2,850.- บาท</t>
  </si>
  <si>
    <t>ใบสั่งซื้อเลขที่ ดศ 72/2568    
ลงวันที่ 8 กันยายน 2568</t>
  </si>
  <si>
    <t>ซื้อวัสดุสำนักงานและวัสดุสิ่งพิมพ์ 
จำนวน 7 รายการ</t>
  </si>
  <si>
    <t>โรงพิมพ์ตำรวจ 
เป็นเงินจำนวน 115,474.40 บาท</t>
  </si>
  <si>
    <t>ใบสั่งซื้อเลขที่ ดศ 73/2568   
ลงวันที่ 8 กันยายน 2568</t>
  </si>
  <si>
    <t>ซื้อวัสดุไฟฟ้าและวิทยุ จำนวน 6 รายการ</t>
  </si>
  <si>
    <t>บริษัท แอลแอนด์เอ็ม ซัพพลายแอนด์เซอร์วิส จำกัด
เป็นเงินจำนวน 58,700.- บาท</t>
  </si>
  <si>
    <t>ใบสั่งซื้อเลขที่ ดศ 74/2568 
ลงวันที่ 8 กันยายน 2568</t>
  </si>
  <si>
    <t>ซื้อวัสดุสำนักงาน จำนวน 53 รายการ</t>
  </si>
  <si>
    <t>บริษัท แอลแอนด์เอ็ม ซัพพลายแอนด์เซอร์วิส จำกัด
เป็นเงินจำนวน 182,902.- บาท</t>
  </si>
  <si>
    <t>ใบสั่งซื้อเลขที่ ดศ 75/2568 
ลงวันที่ 9 กันยายน 2568</t>
  </si>
  <si>
    <t>จ้างเหมาบริการติดตั้งโทรศัพท์พื้นฐาน และบริการ Local Area Network (Lan Port)</t>
  </si>
  <si>
    <t>บริษัท โทรคมนาคมแห่งชาติ จำกัด (มหาชน) 
เป็นเงินจำนวน 40,446.- บาท</t>
  </si>
  <si>
    <t>ใบสั่งจ้างเลขที่ ดศ 76/2568
ลงวันที่ 9 กันยายน 2568</t>
  </si>
  <si>
    <t>จ้างออกแบบและพิมพ์หนังสือรายงานประจำปี 2568 (Annual Report 2025)</t>
  </si>
  <si>
    <t>บริษัท ลาโนวา บางกอก จำกัด 
เป็นเงินจำนวน 299,500.- บาท</t>
  </si>
  <si>
    <t>ใบสั่งจ้างเลขที่ ดศ 77/2568
ลงวันที่ 9 กันยายน 2568</t>
  </si>
  <si>
    <t>ซื้อวัสดุคอมพิวเตอร์ จำนวน 25 รายการ</t>
  </si>
  <si>
    <t>บริษัท แอลแอนด์เอ็ม ซัพพลายแอนด์เซอร์วิส จำกัด
เป็นเงินจำนวน 449,600.- บาท</t>
  </si>
  <si>
    <t>ใบสั่งซื้อเลขที่ ดศ 78/2568 
ลงวันที่ 10 กันยายน 2568</t>
  </si>
  <si>
    <t>ซื้อวัสดุงานบ้านงานครัว จำนวน 16 รายการ</t>
  </si>
  <si>
    <t>บริษัท แอลแอนด์เอ็ม ซัพพลายแอนด์เซอร์วิส จำกัด
เป็นเงินจำนวน 40,045.- บาท</t>
  </si>
  <si>
    <t>ใบสั่งซื้อเลขที่ ดศ 79/2568  
ลงวันที่ 10 กันยายน 2568</t>
  </si>
  <si>
    <t>ซื้อพระบรมฉายาลักษณ์รัชกาลที่ 8 พระบรม
ฉายาลักษณ์รัชกาลที่ 6 และพระฉายาลักษณ์
สมเด็จพระเจ้าภคินีเธอ เจ้าฟ้าเพชรรัตนราชสุดา 
สิริโสภาพัณณวดี จำนวน 3 รายการ</t>
  </si>
  <si>
    <t>บริษัท ไอซัพพลาย จำกัด 
เป็นเงินจำนวน 8,313.90 บาท</t>
  </si>
  <si>
    <t>ใบสั่งซื้อเลขที่ ดศ 80/2568     
ลงวันที่ 10 กันยายน 2568</t>
  </si>
  <si>
    <t>ซื้อวัสดุสำนักงาน จำนวน 6 รายการ</t>
  </si>
  <si>
    <t>บริษัท ไอซัพพลาย จำกัด 
เป็นเงินจำนวน 6,599.76 บาท</t>
  </si>
  <si>
    <t>ใบสั่งซื้อเลขที่ ดศ 81/2568  
ลงวันที่ 10 กันยายน 2568</t>
  </si>
  <si>
    <t>ซื้อวัสดุคอมพิวเตอร์ จำนวน 5 รายการ</t>
  </si>
  <si>
    <t>บริษัท ไอซัพพลาย จำกัด 
เป็นเงินจำนวน 56,068.- บาท</t>
  </si>
  <si>
    <t>ใบสั่งซื้อเลขที่ ดศ 82/2568 
ลงวันที่ 10 กันยายน 2568</t>
  </si>
  <si>
    <t>จ้างซ่อมบำรุงรักษาครุภัณฑ์คอมพิวเตอร์ จำนวน 6 รายการ</t>
  </si>
  <si>
    <t>บริษัท เอ็นแอนด์เอ็น คอมพิวเตอร์ 
ซิสเท็ม จำกัด
เป็นเงินจำนวน 29,799.50 บาท</t>
  </si>
  <si>
    <t>ใบสั่งจ้างเลขที่ ดศ 83/2568  
ลงวันที่ 10 กันยายน 2568</t>
  </si>
  <si>
    <t>เช่าห้องประชุม พร้อมอุปกรณ์แอลซีดี สำหรับโครงการสัมมนาเชิงปฺฏิบัติการเพื่อทบทวนการขับเคลื่อนงานด้านดิจิทัลเพื่อเศรษฐกิจและสังคม (MDES Town Hall Meeting 2025)</t>
  </si>
  <si>
    <t>บริษัท พัทยา โคโลนี จำกัด 
เป็นเงินจำนวน 200,000.- บาท</t>
  </si>
  <si>
    <t>ใบสั่งเช่าเลขที่ ดศ 84/2568  
ลงวันที่ 11 กันยายน 2568</t>
  </si>
  <si>
    <t>เช่ารถบัสปรับอากาศ เพื่อใช้ในโครงการสัมมนาเชิงปฏิบัติการเพื่อทบทวนการขับเคลื่อนงานด้านดิจิทัลเพื่อเศรษฐกิจและสังคม (MDES Town Hall Meeting 2025)</t>
  </si>
  <si>
    <t>บริษัท ทรัพย์เจริญ แทรเวล (2007) จำกัด  
เป็นเงินจำนวน 66,900.- บาท</t>
  </si>
  <si>
    <t>ใบสั่งเช่าเลขที่ ดศ 85/2568  
ลงวันที่ 11 กันยายน 2568</t>
  </si>
  <si>
    <t>ซื้อพานพุ่มสีแดง และพานดอกไม้สีแดง 3 คู่ จำนวน 2 รายการ</t>
  </si>
  <si>
    <t>บริษัท ไอซัพพลาย จำกัด 
เป็นเงินจำนวน 5,157.40 บาท</t>
  </si>
  <si>
    <t>ใบสั่งซื้อเลขที่ ดศ 86/2568 
ลงวันที่ 11 กันยายน 2568</t>
  </si>
  <si>
    <t>ซื้อวัสดุสิ้นเปลืองสำหรับห้องน้ำ ส่วนกลางของอาคารกระทรวงดิจิทัลเพื่อเศรษฐกิจและสังคม (แห่งใหม่)</t>
  </si>
  <si>
    <t>บริษัท ไอซัพพลาย จำกัด 
เป็นเงินจำนวน 463,817.18 บาท</t>
  </si>
  <si>
    <t>ใบสั่งซื้อเลขที่ ดศ 87/2568
ลงวันที่ 11 กันยายน 2568</t>
  </si>
  <si>
    <t>จ้างเหมาบริการรักษาความสะอาดอาคารและสถานที่ พื้นที่ส่วนขยายโซนซีศูนย์ราชการฯ ของกองบังคับการปราบปรามการกระทำความผิดเกี่ยวกับอาชญากรรมทางเทคโนโลยี</t>
  </si>
  <si>
    <t>บริษัท ว้าวคลีนนิ่งแมเนจเม้นท์ จำกัด 
เป็นเงินจำนวน 156,000.- บาท</t>
  </si>
  <si>
    <t>ใบสั่งซื้อเลขที่ ดศ 88/2568 
ลงวันที่ 16 กันยายน 2568</t>
  </si>
  <si>
    <t>โครงการจ้างบริการรักษาความปลอดภัย พื้นที่อาคารสำนักงาน โครงการพัฒนาพื้นที่ส่วนขยายโซนซี ศูนย์ราชการฯ (30 วัน)</t>
  </si>
  <si>
    <t>บริษัท รักษาความปลอดภัย ซีบีเอ็ม แฟซิลิตี้ส์ แมนเนจเม้นท์ (ไทยแลนด์) จำกัด 
เป็นจำนวนเงิน 483,105.- บาท</t>
  </si>
  <si>
    <t>ใบสั่งซื้อเลขที่ ดศ 89/2568   
ลงวันที่ 17 กันยายน 2568</t>
  </si>
  <si>
    <t>โครงการบริหารจัดการพื้นที่ส่วนกลาง ของกระทรวงดิจิทัลเพื่อเศรษฐกิจและสังคม อาคารสำนักงานโซนซี ศูนย์ราชการฯ 
(44 วัน)</t>
  </si>
  <si>
    <t>บริษัท รักษาความปลอดภัยและบริหารธุรการ สยาม จำกัด 
เป็นเงินจำนวน 499,797.- บาท</t>
  </si>
  <si>
    <t>ใบสั่งซื้อเลขที่ ดศ 90/2568     
ลงวันที่ 17 กันยายน 2568</t>
  </si>
  <si>
    <t>ซื้ออุปกรณ์ประกอบการจัดพิธีเฉลิมพระเกียรติเนื่องในวโรกาสต่าง ๆ จำนวน 18 รายการ</t>
  </si>
  <si>
    <t>บริษัท ไอซัพพลาย จำกัด 
เป็นเงินจำนวน 99,938.- บาท</t>
  </si>
  <si>
    <t>ใบสั่งซื้อเลขที่ ดศ 91/2568    
ลงวันที่ 18 กันยายน 2568</t>
  </si>
  <si>
    <t>จ้างโครงการพัฒนาภาคีเครือข่ายด้านระบบสื่อสารโทรคมนาคมรองรับสถานการณ์วิกฤต ประจำปี พ.ศ. 2568</t>
  </si>
  <si>
    <t>บริษัท ไซเบอร์คิงส์ คอนซัลติ้ง จำกัด 
เป็นจำนวน 499,800.- บาท</t>
  </si>
  <si>
    <t>ใบสั่งจ้างเลขที่ ดศ 92/2568
ลงวันที่ 19 กันยายน 2568</t>
  </si>
  <si>
    <t>เช่าห้องประชุม พร้อมอุปกรณ์แอลซีดี เพื่อใช้ในโครงการ AUTOMATE ESSENTIAL พัฒนาสู่สำนักงานอัตโนมัติ ของกระทรวงดิจิทัลเพื่อเศรษฐกิจและสังคม</t>
  </si>
  <si>
    <t>บริษัท รักสยาม พรอพเพอร์ตี้ แอนด์ 
ดีเวลลอปเม้นท์ 2004 จำกัด
เป็นเงินจำนวน 53,600.- บาท</t>
  </si>
  <si>
    <t>ใบสั่งเช่าเลขที่ ดศ 93/2568 
ลงวันที่ 19 กันยายน 2568</t>
  </si>
  <si>
    <t>โครงการจ้างออกแบบและจัดทำซุ้มเฉลิมพระเกียรติแบบ Multimedia</t>
  </si>
  <si>
    <t>บริษัท เอ็มพี เทรดดิ้ง แอนด์ เอ็นจิเนียริ่ง จำกัด
เป็นเงินจำนวน 465,450.- บาท</t>
  </si>
  <si>
    <t>ใบสั่งจ้างเลขที่ ดศ 94/2568 
ลงวันที่ 19 กันยายน 2568</t>
  </si>
  <si>
    <t>โครงการจัดซื้อครุภัณฑ์คอมพิวเตอร์และอุปกรณ์เพื่อสนับสนุนการพัฒนานวัตกรรมด้านดิจิทัล</t>
  </si>
  <si>
    <t>บริษัท เน็กซ์เจน เน็ตเวิร์ค 
คอร์ปอเรชั่น จำกัด
เป็นเงินจำนวน 497,550.- บาท</t>
  </si>
  <si>
    <t>ใบสั่งซื้อเลขที่ ดศ 95/2568     
ลงวันที่ 19 กันยายน 2568</t>
  </si>
  <si>
    <t>จ้างซ่อมแซมทรัพย์สินของหน่วยงานที่ได้รับผลกระทบจากเหตุภัยพิบัติแผ่นดินไหวให้สามารถใช้งานได้ตามปกติ</t>
  </si>
  <si>
    <t>บริษัท เน็ตคอนเน็กซ์ จำกัด
เป็นเงินจำนวน 289,700.- บาท</t>
  </si>
  <si>
    <t>ใบสั่งจ้างเลขที่ ดศ 96/2568   
ลงวันที่ 19 กันยายน 2568</t>
  </si>
  <si>
    <t>โครงการบริหารงานประชาสัมพันธ์เพื่อเพิ่มประสิทธิภาพการเผยแพร่ข้อมูลข่าวสารด้านดิจิทัลเพื่อเศรษฐกิจและสังคมผ่านสื่อมวลชน</t>
  </si>
  <si>
    <t>บริษัท แซฟวี เวย์ จำกัด 
เป็นเงินจำนวน 495,000.- บาท</t>
  </si>
  <si>
    <t>ใบสั่งจ้างเลขที่ ดศ 97/2568 
ลงวันที่ 23 กันยายน 2568</t>
  </si>
  <si>
    <t>ซื้ออุปกรณ์และครุภัณฑ์สำหรับใช้ในการดำเนินการจัดฝึกอบรม/กิจกรรม/เสวนา รวมถึงครุภัณฑ์สำหรับจัดเก็บรักษาอุปกรณ์อิเล็กทรอนิกส์</t>
  </si>
  <si>
    <t>บริษัท เอ แอนด์ บี 2015 จำกัด
เป็นเงินจำนวน 250,500.- บาท</t>
  </si>
  <si>
    <t>ใบสั่งซื้อเลขที่ ดศ 98/2568
ลงวันที่ 29 กันยายน 2568</t>
  </si>
  <si>
    <t>โครงการจัดงานวันสถาปนากระทรวงดิจิทัลฯ ครบรอบ 9 ปี</t>
  </si>
  <si>
    <t>บริษัท แนส อินโนเวชั่น จำกัด 
เป็นเงินจำนวน 3,838,000.- บาท</t>
  </si>
  <si>
    <t>สัญญาเลขที่ 42/2568      
ลงวันที่ 12 กันยายน 2568</t>
  </si>
  <si>
    <t>โครงการเพิ่มประสิทธิภาพงานตรวจพิสูจน์หลักฐาน ทางเทคโนโลยีสารสนเทสเพื่อรองรับการให้บริการด้านสังคม</t>
  </si>
  <si>
    <t>บริษัท ไซเบอร์ฟอเรนสิค แอนด์ อินเวสทิเคชั่น จำกัด จำกัด 
เป็นเงินจำนวน 2,568,000.- บาท</t>
  </si>
  <si>
    <t>สัญญาเลขที่ 43/2568   
ลงวันที่ 18 กันยายน 2568</t>
  </si>
  <si>
    <t>โครงการต่อลิขสิทธิ์ลายเส้น 7 รายการ</t>
  </si>
  <si>
    <t>1. บริษัท ไซเบอร์ฟอเรนสิค แอนด์ อินเวสทิเคชั่น จำกัด 
เป็นเงินจำนวน 8,090,000.- บาท
2. บริษัท ฟ้าประทาน กรุ๊ป จำกัด (สำนักงานใหญ่) 
เป็นเงินจำนวน 8,108,995.- บาท</t>
  </si>
  <si>
    <t xml:space="preserve"> บริษัท ไซเบอร์ฟอเรนสิค แอนด์ อินเวสทิเคชั่น จำกัด 
เป็นเงินจำนวน 8,090,000.- บาท</t>
  </si>
  <si>
    <t>สัญญาเลขที่ 44/2568      
ลงวันที่ 25 กันยายน 2568</t>
  </si>
  <si>
    <t>โครงการจ้างเหมาเจ้าหน้าที่ในการรับสายและปฎิบัติงานสนับสนุนการรับแจ้งคดีด้านอาชญากรรมออนไลน์</t>
  </si>
  <si>
    <t>บริษัท โทรคมนาคมแห่งชาติ จำกัด (มหาชน) 
เป็นเงินจำนวน 6,300,000.- บาท</t>
  </si>
  <si>
    <t>สัญญาเลขที่ 45/2568     
ลงวันที่ 25 กันยายน 2568</t>
  </si>
  <si>
    <t>โครงการทบทวนและประเมินผล
การดำเนินงานระยะสุดท้ายของแผนแม่บทอาเซียน ด้านดิจิทัลฯ</t>
  </si>
  <si>
    <t>บริษัท โบลลิเกอร์ แอนด์ 
คอมพานี (ประเทศไทย) จำกัด 
เป็นเงินจำนวน 4,410,000.- บาท</t>
  </si>
  <si>
    <t>สัญญาเลขที่ 46/2568     
ลงวันที่ 30 กันยายน 2568</t>
  </si>
  <si>
    <t>เช่ารถตู้ปรับอากาศ (พร้อมคนขับและรวมค่าน้ำมันเชื้อเพลิง) เดินทางวันที่ 8-10 กันยายน 2568 ณ จังหวัดชัยภูมิและอำนาจเจริญ</t>
  </si>
  <si>
    <t>ใบสั่งจ้างเลขที่ ดศ 0205/11679 
ลงวันที่ 1 กันยายน 2568</t>
  </si>
  <si>
    <t>จ้างออกแบบและจัดทำ หนังสืออิเล็กทรอนิกส์ (eBook) รายงานผลการตรวจ ราชการของผู้ตรวจราชการ กระทรวงดิจิทัลเพื่อ เศรษฐกิจและสังคม ประจำปีงบประมาณ พ.ศ. 2568</t>
  </si>
  <si>
    <t>บริษัท ชูส มี พริ้นแอนด์ ดีไซน์ จำกัด    
เป็นเงินจำนวน 50,000.- บาท</t>
  </si>
  <si>
    <t>ใบสั่งจ้างเลขที่ ดศ 0205/11680
ลงวันที่ 1 กันยายน 2568</t>
  </si>
  <si>
    <t>จ้างออกแบบและจัดทำของที่ระลึก ประกอบด้วย 
1) กระบอกน้ำ                 
2) ขาตั้งโน๊ตบุ๊ค
3) แบตเตอรี่สำรองพกพา 
4) กระเป๋า</t>
  </si>
  <si>
    <t>บริษัท ชูส มี พริ้นแอนด์ ดีไซน์ จำกัด        
เป็นเงินจำนวน 99,500.- บาท</t>
  </si>
  <si>
    <t>ใบสั่งจ้างเลขที่ ดศ 0205/12942 
ลงวันที่ 23 กันยายน 2568</t>
  </si>
  <si>
    <t>จัดซื้อวัสดุสำนักงาน 20 รายการ</t>
  </si>
  <si>
    <t>บริษัท ไอซัพพลาย จำกัด     
เป็นเงินจำนวน 44,368.62 บาท</t>
  </si>
  <si>
    <t>ใบสั่งซื้อเลขที่ ดศ 0205/12448  
ลงวันที่ 16 กันยายน 2568</t>
  </si>
  <si>
    <t>จัดซื้อเครื่องบันทึกเสียง 6 เครื่อง</t>
  </si>
  <si>
    <t>บริษัท ตากอรุณสิน จำกัด  
เป็นเงินจำนวน 38,520.- บาท</t>
  </si>
  <si>
    <t>ใบสั่งซื้อเลขที่ ดศ 0205/13171  
ลงวันที่ 25 กันยายน 2568</t>
  </si>
  <si>
    <t>จัดซื้อวัสดุคอมพิวเตอร์ 7 รายการ</t>
  </si>
  <si>
    <t>บริษัท ไอซัพพลาย จำกัด  
เป็นเงินจำนวน 70,159.90 บาท</t>
  </si>
  <si>
    <t>ใบสั่งซื้อเลขที่ ดศ 0205/11773
ลงวันที่ 2 กันยายน 2568</t>
  </si>
  <si>
    <t>ซื้อของที่ระลึก</t>
  </si>
  <si>
    <t>บริษัท การะเกด เอ็นเทอร์เทนเม้นท์ จำกัด                 
เป็นเงินจำนวน 67,000.- บาท</t>
  </si>
  <si>
    <t>ใบสั่งซื้อ เลขที่ ดศ 0210.1/11847
ลงวันที่ 3 กันยายน  2568</t>
  </si>
  <si>
    <t>เช่ารถตู้ปรับอากาศพร้อมคนขับ 
(รวมค่าน้ำมันเชื้อเพลิง) จำนวน 1 คัน</t>
  </si>
  <si>
    <t>นางสาวณีรนุช เอี้ยงมี    
เป็นเงินจำนวน  9,000.- บาท</t>
  </si>
  <si>
    <t>ใบสั่งเช่า เลขที่ ดศ 0210.1/13565
ลงวันที่ 30 กันยายน  2568</t>
  </si>
  <si>
    <t>นายวัชระ พรหมกสิกร    
เป็นเงินจำนวน 9,000.- บาท</t>
  </si>
  <si>
    <t>ใบสั่งเช่า เลขที่ ดศ 0210.1/13566
ลงวันที่ 30 กันยายน  2568</t>
  </si>
  <si>
    <t>ซื้ออุปกรณ์ประชุมผ่านสื่ออิเล็กทรอนิกส์</t>
  </si>
  <si>
    <t>บริษัท ไอซัพพลาย จำกัด 
เป็นเงินจำนวน 54,762.60 บาท</t>
  </si>
  <si>
    <t>ใบสั่งซื้อ เลขที่ ดศ 0203/11760 
ลงวันที่ 2 กันยายน 2568</t>
  </si>
  <si>
    <t>บริษัท ไอซัพพลาย จำกัด 
เป็นเงินจำนวน 8,634.90 บาท</t>
  </si>
  <si>
    <t>ใบสั่งซื้อ เลขที่ ดศ 0203/12173 
ลงวันที่ 11 กันยายน 2568</t>
  </si>
  <si>
    <t>บริษัท การะเกด เอ็นเทอร์เทนเม้นท์ จำกัด
เป็นเงินจำนวน 100,000.- บาท</t>
  </si>
  <si>
    <t>ใบสั่งซื้อ เลขที่ ดศ 0203/12776
ลงวันที่ 22 กันยายน 2568</t>
  </si>
  <si>
    <t>บริษัท นอบ์พ คอร์ปอเรชั่น กรุ๊ป จำกัด 
เป็นเงินจำนวน 28,879.30 บาท</t>
  </si>
  <si>
    <t>ใบสั่งซื้อเลขที่ ดศ 0200.14/11958
ลงวันที่ 5 กันยายน 2568</t>
  </si>
  <si>
    <t>ข้อมูลสรุปผลการจัดซื้อจัดจ้างของสำนักงานปลัดกระทรวงดิจิทัลเพื่อเศรษฐกิจและสังคม ประจำปีงบประมาณ พ.ศ. 2568</t>
  </si>
  <si>
    <t>ปัญหา/อุปสรรค</t>
  </si>
  <si>
    <t>ข้อเสนอแนะ</t>
  </si>
  <si>
    <t>บาท</t>
  </si>
  <si>
    <t xml:space="preserve"> -</t>
  </si>
  <si>
    <t>ผลรวมทั้งหมด</t>
  </si>
  <si>
    <t>วิธีเฉพาะเจาะจง           จำนวน</t>
  </si>
  <si>
    <t>วิธีคัดเลือก                  จำนวน</t>
  </si>
  <si>
    <t>วิธีประกาศเชิญชวน       จำนวน</t>
  </si>
  <si>
    <t>โครงการ  วงเงินที่จัดซื้อจัดจ้างรวม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</si>
</sst>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D00041E]0"/>
    <numFmt numFmtId="165" formatCode="_-* #,##0.00_-;\-* #,##0.00_-;_-* &quot;-&quot;??_-;_-@"/>
  </numFmts>
  <fonts count="18">
    <font>
      <sz val="10"/>
      <name val="Arial"/>
      <family val="2"/>
    </font>
    <font>
      <sz val="10"/>
      <name val="Arial"/>
      <family val="2"/>
    </font>
    <font>
      <b/>
      <sz val="13"/>
      <name val="TH SarabunIT๙"/>
      <family val="2"/>
      <charset val="222"/>
    </font>
    <font>
      <sz val="13"/>
      <name val="TH SarabunIT๙"/>
      <family val="2"/>
      <charset val="222"/>
    </font>
    <font>
      <b/>
      <sz val="13"/>
      <color theme="1"/>
      <name val="TH SarabunIT๙"/>
      <family val="2"/>
      <charset val="222"/>
    </font>
    <font>
      <b/>
      <sz val="13"/>
      <name val="TH SarabunIT๙"/>
      <family val="2"/>
    </font>
    <font>
      <sz val="13"/>
      <color theme="1"/>
      <name val="TH SarabunIT๙"/>
      <family val="2"/>
      <charset val="222"/>
    </font>
    <font>
      <sz val="11"/>
      <color indexed="8"/>
      <name val="Calibri"/>
      <family val="2"/>
      <charset val="222"/>
      <scheme val="minor"/>
    </font>
    <font>
      <sz val="13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2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2"/>
      <color theme="1"/>
      <name val="TH SarabunIT๙"/>
      <family val="2"/>
      <charset val="222"/>
    </font>
    <font>
      <sz val="13"/>
      <color theme="1"/>
      <name val="TH SarabunPSK"/>
      <family val="2"/>
      <charset val="22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7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6" fillId="4" borderId="4" xfId="0" applyFont="1" applyFill="1" applyBorder="1" applyAlignment="1">
      <alignment horizontal="left" vertical="top" wrapText="1"/>
    </xf>
    <xf numFmtId="4" fontId="6" fillId="0" borderId="4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43" fontId="6" fillId="0" borderId="4" xfId="3" applyFont="1" applyFill="1" applyBorder="1" applyAlignment="1">
      <alignment horizontal="right" vertical="top" wrapText="1"/>
    </xf>
    <xf numFmtId="164" fontId="6" fillId="4" borderId="4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43" fontId="6" fillId="0" borderId="4" xfId="3" applyFont="1" applyFill="1" applyBorder="1" applyAlignment="1">
      <alignment horizontal="right" vertical="top"/>
    </xf>
    <xf numFmtId="43" fontId="3" fillId="0" borderId="4" xfId="3" applyFont="1" applyFill="1" applyBorder="1" applyAlignment="1">
      <alignment horizontal="right" vertical="top" wrapText="1"/>
    </xf>
    <xf numFmtId="43" fontId="6" fillId="4" borderId="4" xfId="1" applyFont="1" applyFill="1" applyBorder="1" applyAlignment="1">
      <alignment vertical="top"/>
    </xf>
    <xf numFmtId="43" fontId="3" fillId="0" borderId="4" xfId="1" applyFont="1" applyBorder="1" applyAlignment="1">
      <alignment horizontal="center" vertical="top"/>
    </xf>
    <xf numFmtId="0" fontId="8" fillId="0" borderId="4" xfId="2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4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43" fontId="6" fillId="4" borderId="4" xfId="1" applyFont="1" applyFill="1" applyBorder="1" applyAlignment="1">
      <alignment horizontal="right" vertical="top"/>
    </xf>
    <xf numFmtId="2" fontId="3" fillId="0" borderId="4" xfId="0" applyNumberFormat="1" applyFont="1" applyBorder="1" applyAlignment="1">
      <alignment horizontal="left" vertical="top" wrapText="1"/>
    </xf>
    <xf numFmtId="43" fontId="6" fillId="0" borderId="4" xfId="3" applyFont="1" applyBorder="1" applyAlignment="1">
      <alignment horizontal="right" vertical="top"/>
    </xf>
    <xf numFmtId="4" fontId="6" fillId="0" borderId="4" xfId="3" applyNumberFormat="1" applyFont="1" applyBorder="1" applyAlignment="1">
      <alignment horizontal="right" vertical="top"/>
    </xf>
    <xf numFmtId="4" fontId="6" fillId="4" borderId="4" xfId="0" applyNumberFormat="1" applyFont="1" applyFill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left" vertical="top" wrapText="1"/>
    </xf>
    <xf numFmtId="2" fontId="6" fillId="4" borderId="4" xfId="0" applyNumberFormat="1" applyFont="1" applyFill="1" applyBorder="1" applyAlignment="1">
      <alignment vertical="top" wrapText="1"/>
    </xf>
    <xf numFmtId="43" fontId="6" fillId="0" borderId="4" xfId="3" applyFont="1" applyBorder="1" applyAlignment="1">
      <alignment horizontal="left" vertical="top"/>
    </xf>
    <xf numFmtId="4" fontId="3" fillId="0" borderId="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right" vertical="top"/>
    </xf>
    <xf numFmtId="0" fontId="8" fillId="4" borderId="4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left" vertical="top" wrapText="1"/>
    </xf>
    <xf numFmtId="43" fontId="9" fillId="4" borderId="4" xfId="1" applyFont="1" applyFill="1" applyBorder="1" applyAlignment="1">
      <alignment vertical="top"/>
    </xf>
    <xf numFmtId="49" fontId="8" fillId="4" borderId="4" xfId="0" applyNumberFormat="1" applyFont="1" applyFill="1" applyBorder="1" applyAlignment="1">
      <alignment horizontal="center" vertical="top"/>
    </xf>
    <xf numFmtId="4" fontId="8" fillId="4" borderId="4" xfId="0" applyNumberFormat="1" applyFont="1" applyFill="1" applyBorder="1" applyAlignment="1">
      <alignment vertical="top" wrapText="1"/>
    </xf>
    <xf numFmtId="0" fontId="8" fillId="4" borderId="4" xfId="0" applyFont="1" applyFill="1" applyBorder="1" applyAlignment="1">
      <alignment vertical="top" wrapText="1"/>
    </xf>
    <xf numFmtId="0" fontId="9" fillId="4" borderId="4" xfId="0" applyFont="1" applyFill="1" applyBorder="1" applyAlignment="1">
      <alignment vertical="top" wrapText="1"/>
    </xf>
    <xf numFmtId="4" fontId="9" fillId="4" borderId="4" xfId="0" applyNumberFormat="1" applyFont="1" applyFill="1" applyBorder="1" applyAlignment="1">
      <alignment horizontal="right" vertical="top"/>
    </xf>
    <xf numFmtId="0" fontId="9" fillId="4" borderId="4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43" fontId="8" fillId="0" borderId="4" xfId="1" applyFont="1" applyBorder="1" applyAlignment="1">
      <alignment horizontal="center" vertical="top"/>
    </xf>
    <xf numFmtId="4" fontId="8" fillId="0" borderId="4" xfId="0" applyNumberFormat="1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4" fontId="8" fillId="0" borderId="4" xfId="0" applyNumberFormat="1" applyFont="1" applyBorder="1" applyAlignment="1">
      <alignment horizontal="left" vertical="top" wrapText="1"/>
    </xf>
    <xf numFmtId="4" fontId="8" fillId="4" borderId="4" xfId="0" applyNumberFormat="1" applyFont="1" applyFill="1" applyBorder="1" applyAlignment="1">
      <alignment vertical="top"/>
    </xf>
    <xf numFmtId="4" fontId="8" fillId="4" borderId="4" xfId="0" applyNumberFormat="1" applyFont="1" applyFill="1" applyBorder="1" applyAlignment="1">
      <alignment horizontal="right" vertical="top"/>
    </xf>
    <xf numFmtId="43" fontId="8" fillId="4" borderId="4" xfId="1" applyFont="1" applyFill="1" applyBorder="1" applyAlignment="1">
      <alignment horizontal="center" vertical="top"/>
    </xf>
    <xf numFmtId="43" fontId="9" fillId="4" borderId="4" xfId="3" applyFont="1" applyFill="1" applyBorder="1" applyAlignment="1">
      <alignment vertical="top"/>
    </xf>
    <xf numFmtId="0" fontId="9" fillId="4" borderId="4" xfId="0" applyFont="1" applyFill="1" applyBorder="1" applyAlignment="1" applyProtection="1">
      <alignment vertical="top" wrapText="1"/>
      <protection locked="0"/>
    </xf>
    <xf numFmtId="0" fontId="8" fillId="4" borderId="4" xfId="0" applyFont="1" applyFill="1" applyBorder="1" applyAlignment="1">
      <alignment horizontal="center" vertical="top" wrapText="1"/>
    </xf>
    <xf numFmtId="49" fontId="8" fillId="4" borderId="4" xfId="0" applyNumberFormat="1" applyFont="1" applyFill="1" applyBorder="1" applyAlignment="1">
      <alignment horizontal="left" vertical="top" wrapText="1"/>
    </xf>
    <xf numFmtId="0" fontId="9" fillId="4" borderId="4" xfId="0" applyFont="1" applyFill="1" applyBorder="1" applyAlignment="1" applyProtection="1">
      <alignment horizontal="left" vertical="top" wrapText="1"/>
      <protection locked="0"/>
    </xf>
    <xf numFmtId="43" fontId="9" fillId="4" borderId="4" xfId="3" applyFont="1" applyFill="1" applyBorder="1" applyAlignment="1" applyProtection="1">
      <alignment horizontal="center" vertical="top"/>
      <protection locked="0"/>
    </xf>
    <xf numFmtId="4" fontId="8" fillId="4" borderId="4" xfId="0" applyNumberFormat="1" applyFont="1" applyFill="1" applyBorder="1" applyAlignment="1">
      <alignment horizontal="center" vertical="top"/>
    </xf>
    <xf numFmtId="165" fontId="8" fillId="4" borderId="4" xfId="0" applyNumberFormat="1" applyFont="1" applyFill="1" applyBorder="1" applyAlignment="1">
      <alignment vertical="top" wrapText="1"/>
    </xf>
    <xf numFmtId="4" fontId="8" fillId="4" borderId="4" xfId="0" applyNumberFormat="1" applyFont="1" applyFill="1" applyBorder="1" applyAlignment="1">
      <alignment horizontal="center" vertical="top" wrapText="1"/>
    </xf>
    <xf numFmtId="49" fontId="8" fillId="4" borderId="4" xfId="0" applyNumberFormat="1" applyFont="1" applyFill="1" applyBorder="1" applyAlignment="1">
      <alignment horizontal="center" vertical="top" wrapText="1"/>
    </xf>
    <xf numFmtId="4" fontId="8" fillId="4" borderId="4" xfId="0" applyNumberFormat="1" applyFont="1" applyFill="1" applyBorder="1" applyAlignment="1">
      <alignment horizontal="left" vertical="top" wrapText="1"/>
    </xf>
    <xf numFmtId="49" fontId="8" fillId="0" borderId="4" xfId="0" applyNumberFormat="1" applyFont="1" applyBorder="1" applyAlignment="1">
      <alignment vertical="top" wrapText="1"/>
    </xf>
    <xf numFmtId="49" fontId="9" fillId="4" borderId="4" xfId="1" applyNumberFormat="1" applyFont="1" applyFill="1" applyBorder="1" applyAlignment="1">
      <alignment vertical="top" wrapText="1"/>
    </xf>
    <xf numFmtId="165" fontId="8" fillId="4" borderId="4" xfId="0" applyNumberFormat="1" applyFont="1" applyFill="1" applyBorder="1" applyAlignment="1">
      <alignment horizontal="right" vertical="top" wrapText="1"/>
    </xf>
    <xf numFmtId="4" fontId="8" fillId="4" borderId="4" xfId="0" applyNumberFormat="1" applyFont="1" applyFill="1" applyBorder="1" applyAlignment="1">
      <alignment horizontal="right" vertical="top" wrapText="1"/>
    </xf>
    <xf numFmtId="49" fontId="8" fillId="0" borderId="4" xfId="0" applyNumberFormat="1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left" vertical="top" wrapText="1"/>
    </xf>
    <xf numFmtId="0" fontId="9" fillId="0" borderId="4" xfId="0" applyFont="1" applyBorder="1" applyAlignment="1" applyProtection="1">
      <alignment vertical="top" wrapText="1"/>
      <protection locked="0"/>
    </xf>
    <xf numFmtId="4" fontId="8" fillId="0" borderId="4" xfId="0" applyNumberFormat="1" applyFont="1" applyBorder="1" applyAlignment="1">
      <alignment vertical="top"/>
    </xf>
    <xf numFmtId="49" fontId="8" fillId="0" borderId="4" xfId="0" applyNumberFormat="1" applyFont="1" applyBorder="1" applyAlignment="1">
      <alignment horizontal="left" vertical="top" wrapText="1"/>
    </xf>
    <xf numFmtId="0" fontId="10" fillId="4" borderId="4" xfId="0" applyFont="1" applyFill="1" applyBorder="1" applyAlignment="1">
      <alignment horizontal="left" vertical="top" wrapText="1"/>
    </xf>
    <xf numFmtId="43" fontId="10" fillId="4" borderId="4" xfId="1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left" vertical="top" wrapText="1"/>
    </xf>
    <xf numFmtId="43" fontId="8" fillId="4" borderId="4" xfId="1" applyFont="1" applyFill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4" fontId="11" fillId="0" borderId="4" xfId="0" applyNumberFormat="1" applyFont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43" fontId="6" fillId="4" borderId="4" xfId="1" applyFont="1" applyFill="1" applyBorder="1" applyAlignment="1">
      <alignment vertical="top" wrapText="1"/>
    </xf>
    <xf numFmtId="0" fontId="12" fillId="4" borderId="4" xfId="0" applyFont="1" applyFill="1" applyBorder="1" applyAlignment="1">
      <alignment horizontal="left" vertical="top" wrapText="1"/>
    </xf>
    <xf numFmtId="43" fontId="12" fillId="4" borderId="4" xfId="3" applyFont="1" applyFill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2" fillId="0" borderId="4" xfId="0" applyFont="1" applyBorder="1" applyAlignment="1" applyProtection="1">
      <alignment vertical="top" wrapText="1"/>
      <protection locked="0"/>
    </xf>
    <xf numFmtId="43" fontId="12" fillId="4" borderId="4" xfId="1" applyFont="1" applyFill="1" applyBorder="1" applyAlignment="1">
      <alignment vertical="top"/>
    </xf>
    <xf numFmtId="0" fontId="12" fillId="0" borderId="4" xfId="0" applyFont="1" applyBorder="1" applyAlignment="1" applyProtection="1">
      <alignment horizontal="left" vertical="top" wrapText="1"/>
      <protection locked="0"/>
    </xf>
    <xf numFmtId="165" fontId="11" fillId="0" borderId="4" xfId="0" applyNumberFormat="1" applyFont="1" applyBorder="1" applyAlignment="1">
      <alignment vertical="top" wrapText="1"/>
    </xf>
    <xf numFmtId="0" fontId="2" fillId="0" borderId="0" xfId="4" applyFont="1" applyAlignment="1">
      <alignment horizontal="center" vertical="top"/>
    </xf>
    <xf numFmtId="0" fontId="2" fillId="0" borderId="0" xfId="4" applyFont="1" applyAlignment="1">
      <alignment vertical="top" wrapText="1"/>
    </xf>
    <xf numFmtId="0" fontId="2" fillId="0" borderId="0" xfId="4" applyFont="1" applyAlignment="1">
      <alignment vertical="top"/>
    </xf>
    <xf numFmtId="4" fontId="2" fillId="0" borderId="0" xfId="4" applyNumberFormat="1" applyFont="1" applyAlignment="1">
      <alignment horizontal="center" vertical="top"/>
    </xf>
    <xf numFmtId="49" fontId="2" fillId="0" borderId="0" xfId="4" applyNumberFormat="1" applyFont="1" applyAlignment="1">
      <alignment horizontal="center" vertical="top" wrapText="1"/>
    </xf>
    <xf numFmtId="0" fontId="2" fillId="0" borderId="0" xfId="4" applyFont="1" applyAlignment="1">
      <alignment horizontal="right" vertical="top" wrapText="1"/>
    </xf>
    <xf numFmtId="0" fontId="2" fillId="0" borderId="0" xfId="4" applyFont="1" applyAlignment="1">
      <alignment horizontal="right" vertical="top"/>
    </xf>
    <xf numFmtId="0" fontId="3" fillId="0" borderId="4" xfId="4" applyFont="1" applyBorder="1" applyAlignment="1">
      <alignment horizontal="center" vertical="top"/>
    </xf>
    <xf numFmtId="0" fontId="6" fillId="4" borderId="4" xfId="4" applyFont="1" applyFill="1" applyBorder="1" applyAlignment="1">
      <alignment vertical="top" wrapText="1"/>
    </xf>
    <xf numFmtId="43" fontId="6" fillId="4" borderId="4" xfId="5" applyFont="1" applyFill="1" applyBorder="1" applyAlignment="1">
      <alignment vertical="top"/>
    </xf>
    <xf numFmtId="49" fontId="3" fillId="0" borderId="4" xfId="4" applyNumberFormat="1" applyFont="1" applyBorder="1" applyAlignment="1">
      <alignment vertical="top" wrapText="1"/>
    </xf>
    <xf numFmtId="0" fontId="3" fillId="4" borderId="4" xfId="4" applyFont="1" applyFill="1" applyBorder="1" applyAlignment="1">
      <alignment vertical="top" wrapText="1"/>
    </xf>
    <xf numFmtId="49" fontId="6" fillId="4" borderId="4" xfId="5" applyNumberFormat="1" applyFont="1" applyFill="1" applyBorder="1" applyAlignment="1">
      <alignment vertical="top" wrapText="1"/>
    </xf>
    <xf numFmtId="0" fontId="3" fillId="0" borderId="4" xfId="4" applyFont="1" applyBorder="1" applyAlignment="1">
      <alignment vertical="top" wrapText="1"/>
    </xf>
    <xf numFmtId="43" fontId="6" fillId="4" borderId="4" xfId="6" applyFont="1" applyFill="1" applyBorder="1" applyAlignment="1">
      <alignment vertical="top"/>
    </xf>
    <xf numFmtId="0" fontId="3" fillId="0" borderId="4" xfId="4" applyFont="1" applyBorder="1" applyAlignment="1">
      <alignment horizontal="left" vertical="top" wrapText="1"/>
    </xf>
    <xf numFmtId="43" fontId="3" fillId="0" borderId="4" xfId="7" applyFont="1" applyFill="1" applyBorder="1" applyAlignment="1">
      <alignment horizontal="left" vertical="top"/>
    </xf>
    <xf numFmtId="49" fontId="3" fillId="0" borderId="4" xfId="7" applyNumberFormat="1" applyFont="1" applyFill="1" applyBorder="1" applyAlignment="1">
      <alignment horizontal="left" vertical="top" wrapText="1"/>
    </xf>
    <xf numFmtId="49" fontId="3" fillId="0" borderId="4" xfId="4" applyNumberFormat="1" applyFont="1" applyBorder="1" applyAlignment="1">
      <alignment horizontal="left" vertical="top" wrapText="1"/>
    </xf>
    <xf numFmtId="43" fontId="6" fillId="4" borderId="4" xfId="7" applyFont="1" applyFill="1" applyBorder="1" applyAlignment="1">
      <alignment vertical="top"/>
    </xf>
    <xf numFmtId="49" fontId="6" fillId="4" borderId="4" xfId="7" applyNumberFormat="1" applyFont="1" applyFill="1" applyBorder="1" applyAlignment="1">
      <alignment vertical="top" wrapText="1"/>
    </xf>
    <xf numFmtId="0" fontId="6" fillId="4" borderId="4" xfId="4" applyFont="1" applyFill="1" applyBorder="1" applyAlignment="1">
      <alignment horizontal="left" vertical="top" wrapText="1"/>
    </xf>
    <xf numFmtId="49" fontId="6" fillId="0" borderId="10" xfId="4" applyNumberFormat="1" applyFont="1" applyBorder="1" applyAlignment="1">
      <alignment horizontal="left" vertical="top" wrapText="1"/>
    </xf>
    <xf numFmtId="49" fontId="6" fillId="0" borderId="4" xfId="4" applyNumberFormat="1" applyFont="1" applyBorder="1" applyAlignment="1">
      <alignment horizontal="left" vertical="top" wrapText="1"/>
    </xf>
    <xf numFmtId="49" fontId="6" fillId="0" borderId="5" xfId="4" applyNumberFormat="1" applyFont="1" applyBorder="1" applyAlignment="1">
      <alignment horizontal="left" vertical="top" wrapText="1"/>
    </xf>
    <xf numFmtId="0" fontId="6" fillId="0" borderId="4" xfId="4" applyFont="1" applyBorder="1" applyAlignment="1" applyProtection="1">
      <alignment vertical="top" wrapText="1"/>
      <protection locked="0"/>
    </xf>
    <xf numFmtId="4" fontId="3" fillId="0" borderId="4" xfId="4" applyNumberFormat="1" applyFont="1" applyBorder="1" applyAlignment="1">
      <alignment horizontal="right" vertical="top"/>
    </xf>
    <xf numFmtId="0" fontId="6" fillId="0" borderId="4" xfId="4" applyFont="1" applyBorder="1" applyAlignment="1" applyProtection="1">
      <alignment horizontal="left" vertical="top" wrapText="1"/>
      <protection locked="0"/>
    </xf>
    <xf numFmtId="165" fontId="3" fillId="0" borderId="4" xfId="4" applyNumberFormat="1" applyFont="1" applyBorder="1" applyAlignment="1">
      <alignment horizontal="right" vertical="top" wrapText="1"/>
    </xf>
    <xf numFmtId="0" fontId="9" fillId="0" borderId="4" xfId="2" applyNumberFormat="1" applyFont="1" applyFill="1" applyBorder="1" applyAlignment="1">
      <alignment horizontal="center" vertical="top"/>
    </xf>
    <xf numFmtId="43" fontId="3" fillId="0" borderId="4" xfId="0" applyNumberFormat="1" applyFont="1" applyBorder="1" applyAlignment="1">
      <alignment horizontal="right" vertical="top"/>
    </xf>
    <xf numFmtId="49" fontId="3" fillId="0" borderId="4" xfId="0" applyNumberFormat="1" applyFont="1" applyBorder="1" applyAlignment="1">
      <alignment vertical="top" wrapText="1"/>
    </xf>
    <xf numFmtId="43" fontId="3" fillId="0" borderId="4" xfId="3" applyFont="1" applyBorder="1" applyAlignment="1">
      <alignment horizontal="right" vertical="top" wrapText="1"/>
    </xf>
    <xf numFmtId="43" fontId="3" fillId="0" borderId="4" xfId="3" applyFont="1" applyBorder="1" applyAlignment="1">
      <alignment horizontal="right" vertical="top"/>
    </xf>
    <xf numFmtId="49" fontId="6" fillId="4" borderId="4" xfId="1" applyNumberFormat="1" applyFont="1" applyFill="1" applyBorder="1" applyAlignment="1">
      <alignment vertical="top" wrapText="1"/>
    </xf>
    <xf numFmtId="43" fontId="6" fillId="4" borderId="4" xfId="3" applyFont="1" applyFill="1" applyBorder="1" applyAlignment="1">
      <alignment vertical="top"/>
    </xf>
    <xf numFmtId="0" fontId="14" fillId="0" borderId="4" xfId="0" applyFont="1" applyBorder="1" applyAlignment="1">
      <alignment vertical="top" wrapText="1"/>
    </xf>
    <xf numFmtId="4" fontId="6" fillId="0" borderId="4" xfId="0" applyNumberFormat="1" applyFont="1" applyBorder="1" applyAlignment="1">
      <alignment horizontal="right" vertical="top"/>
    </xf>
    <xf numFmtId="0" fontId="6" fillId="0" borderId="4" xfId="0" applyFont="1" applyBorder="1" applyAlignment="1" applyProtection="1">
      <alignment vertical="top" wrapText="1"/>
      <protection locked="0"/>
    </xf>
    <xf numFmtId="4" fontId="2" fillId="0" borderId="0" xfId="4" applyNumberFormat="1" applyFont="1" applyAlignment="1">
      <alignment horizontal="center" vertical="top" wrapText="1"/>
    </xf>
    <xf numFmtId="43" fontId="3" fillId="0" borderId="4" xfId="6" applyFont="1" applyBorder="1" applyAlignment="1">
      <alignment horizontal="right" vertical="top"/>
    </xf>
    <xf numFmtId="4" fontId="3" fillId="0" borderId="4" xfId="4" applyNumberFormat="1" applyFont="1" applyBorder="1" applyAlignment="1">
      <alignment horizontal="left" vertical="top" wrapText="1"/>
    </xf>
    <xf numFmtId="43" fontId="3" fillId="0" borderId="4" xfId="6" applyFont="1" applyBorder="1" applyAlignment="1">
      <alignment horizontal="right" vertical="top" wrapText="1"/>
    </xf>
    <xf numFmtId="0" fontId="3" fillId="0" borderId="4" xfId="4" applyFont="1" applyBorder="1" applyAlignment="1">
      <alignment horizontal="left" vertical="top"/>
    </xf>
    <xf numFmtId="43" fontId="3" fillId="0" borderId="4" xfId="7" applyFont="1" applyBorder="1" applyAlignment="1">
      <alignment horizontal="center" vertical="top"/>
    </xf>
    <xf numFmtId="0" fontId="6" fillId="0" borderId="4" xfId="4" applyFont="1" applyBorder="1" applyAlignment="1">
      <alignment horizontal="left" vertical="top" wrapText="1"/>
    </xf>
    <xf numFmtId="4" fontId="3" fillId="0" borderId="4" xfId="4" applyNumberFormat="1" applyFont="1" applyBorder="1" applyAlignment="1">
      <alignment vertical="top"/>
    </xf>
    <xf numFmtId="0" fontId="14" fillId="0" borderId="4" xfId="4" applyFont="1" applyBorder="1" applyAlignment="1">
      <alignment vertical="top" wrapText="1"/>
    </xf>
    <xf numFmtId="43" fontId="6" fillId="0" borderId="4" xfId="4" applyNumberFormat="1" applyFont="1" applyBorder="1" applyAlignment="1">
      <alignment horizontal="center" vertical="top"/>
    </xf>
    <xf numFmtId="0" fontId="6" fillId="0" borderId="4" xfId="4" applyFont="1" applyBorder="1" applyAlignment="1">
      <alignment vertical="top" wrapText="1"/>
    </xf>
    <xf numFmtId="4" fontId="3" fillId="0" borderId="4" xfId="4" applyNumberFormat="1" applyFont="1" applyBorder="1" applyAlignment="1">
      <alignment vertical="top" wrapText="1"/>
    </xf>
    <xf numFmtId="0" fontId="2" fillId="3" borderId="4" xfId="4" applyFont="1" applyFill="1" applyBorder="1" applyAlignment="1">
      <alignment horizontal="left" vertical="top"/>
    </xf>
    <xf numFmtId="0" fontId="5" fillId="3" borderId="4" xfId="2" applyFont="1" applyFill="1" applyBorder="1" applyAlignment="1">
      <alignment horizontal="left" vertical="top"/>
    </xf>
    <xf numFmtId="0" fontId="2" fillId="3" borderId="5" xfId="4" applyFont="1" applyFill="1" applyBorder="1" applyAlignment="1">
      <alignment horizontal="left" vertical="top"/>
    </xf>
    <xf numFmtId="0" fontId="2" fillId="3" borderId="6" xfId="4" applyFont="1" applyFill="1" applyBorder="1" applyAlignment="1">
      <alignment horizontal="left" vertical="top"/>
    </xf>
    <xf numFmtId="0" fontId="2" fillId="3" borderId="7" xfId="4" applyFont="1" applyFill="1" applyBorder="1" applyAlignment="1">
      <alignment horizontal="left" vertical="top"/>
    </xf>
    <xf numFmtId="0" fontId="2" fillId="5" borderId="4" xfId="4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0" borderId="0" xfId="4" applyFont="1" applyAlignment="1">
      <alignment horizontal="center" vertical="top"/>
    </xf>
    <xf numFmtId="0" fontId="2" fillId="0" borderId="1" xfId="4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top"/>
    </xf>
    <xf numFmtId="49" fontId="2" fillId="3" borderId="6" xfId="4" applyNumberFormat="1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0" borderId="0" xfId="4" applyNumberFormat="1" applyFont="1" applyAlignment="1">
      <alignment horizontal="center" vertical="top"/>
    </xf>
    <xf numFmtId="49" fontId="2" fillId="0" borderId="1" xfId="4" applyNumberFormat="1" applyFont="1" applyBorder="1" applyAlignment="1">
      <alignment horizontal="center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3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5" fillId="6" borderId="0" xfId="0" applyFont="1" applyFill="1" applyAlignment="1">
      <alignment horizontal="center"/>
    </xf>
    <xf numFmtId="0" fontId="16" fillId="7" borderId="0" xfId="0" applyFont="1" applyFill="1" applyAlignment="1">
      <alignment horizontal="left"/>
    </xf>
    <xf numFmtId="0" fontId="16" fillId="7" borderId="0" xfId="0" applyFont="1" applyFill="1" applyAlignment="1">
      <alignment horizontal="center"/>
    </xf>
    <xf numFmtId="0" fontId="17" fillId="8" borderId="0" xfId="0" applyFont="1" applyFill="1"/>
    <xf numFmtId="0" fontId="17" fillId="8" borderId="0" xfId="0" applyFont="1" applyFill="1" applyAlignment="1">
      <alignment horizontal="center"/>
    </xf>
    <xf numFmtId="43" fontId="17" fillId="8" borderId="0" xfId="1" applyFont="1" applyFill="1"/>
    <xf numFmtId="0" fontId="17" fillId="2" borderId="0" xfId="0" applyFont="1" applyFill="1"/>
    <xf numFmtId="0" fontId="17" fillId="2" borderId="0" xfId="0" applyFont="1" applyFill="1" applyAlignment="1">
      <alignment horizontal="center"/>
    </xf>
    <xf numFmtId="43" fontId="17" fillId="2" borderId="0" xfId="1" applyFont="1" applyFill="1"/>
    <xf numFmtId="0" fontId="5" fillId="3" borderId="5" xfId="2" applyFont="1" applyFill="1" applyBorder="1" applyAlignment="1">
      <alignment horizontal="left" vertical="top"/>
    </xf>
    <xf numFmtId="0" fontId="5" fillId="3" borderId="6" xfId="2" applyFont="1" applyFill="1" applyBorder="1" applyAlignment="1">
      <alignment horizontal="left" vertical="top"/>
    </xf>
    <xf numFmtId="0" fontId="5" fillId="3" borderId="7" xfId="2" applyFont="1" applyFill="1" applyBorder="1" applyAlignment="1">
      <alignment horizontal="left" vertical="top"/>
    </xf>
    <xf numFmtId="0" fontId="17" fillId="8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</cellXfs>
  <cellStyles count="8">
    <cellStyle name="Comma" xfId="1" builtinId="3"/>
    <cellStyle name="Comma 2" xfId="3"/>
    <cellStyle name="Comma 2 2" xfId="5"/>
    <cellStyle name="Comma 2 2 2" xfId="6"/>
    <cellStyle name="Comma 2 3" xfId="7"/>
    <cellStyle name="Normal" xfId="0" builtinId="0"/>
    <cellStyle name="Normal 2" xfId="4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744855</xdr:colOff>
      <xdr:row>19</xdr:row>
      <xdr:rowOff>722540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288155" y="5904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735330</xdr:colOff>
      <xdr:row>19</xdr:row>
      <xdr:rowOff>722540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68980" y="5904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744855</xdr:colOff>
      <xdr:row>19</xdr:row>
      <xdr:rowOff>722540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88155" y="5904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744855</xdr:colOff>
      <xdr:row>19</xdr:row>
      <xdr:rowOff>722540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88155" y="5904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735330</xdr:colOff>
      <xdr:row>19</xdr:row>
      <xdr:rowOff>722540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268980" y="5904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744855</xdr:colOff>
      <xdr:row>19</xdr:row>
      <xdr:rowOff>722540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288155" y="5904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744855</xdr:colOff>
      <xdr:row>19</xdr:row>
      <xdr:rowOff>722540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88155" y="59041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9"/>
  <sheetViews>
    <sheetView tabSelected="1" view="pageBreakPreview" zoomScale="40" zoomScaleNormal="110" zoomScaleSheetLayoutView="40" workbookViewId="0">
      <pane ySplit="13" topLeftCell="A14" activePane="bottomLeft" state="frozen"/>
      <selection pane="bottomLeft" activeCell="O13" sqref="O13"/>
    </sheetView>
  </sheetViews>
  <sheetFormatPr defaultColWidth="9.140625" defaultRowHeight="16.5"/>
  <cols>
    <col min="1" max="1" width="6.140625" style="32" customWidth="1"/>
    <col min="2" max="2" width="31.85546875" style="20" customWidth="1"/>
    <col min="3" max="3" width="15.140625" style="8" bestFit="1" customWidth="1"/>
    <col min="4" max="4" width="15.140625" style="33" bestFit="1" customWidth="1"/>
    <col min="5" max="5" width="15.140625" style="32" customWidth="1"/>
    <col min="6" max="7" width="27.7109375" style="34" customWidth="1"/>
    <col min="8" max="8" width="27.42578125" style="35" customWidth="1"/>
    <col min="9" max="9" width="25.7109375" style="8" customWidth="1"/>
    <col min="10" max="16384" width="9.140625" style="8"/>
  </cols>
  <sheetData>
    <row r="1" spans="1:9" ht="21">
      <c r="A1" s="223" t="s">
        <v>692</v>
      </c>
      <c r="B1" s="223"/>
      <c r="C1" s="223"/>
      <c r="D1" s="223"/>
      <c r="E1" s="223"/>
      <c r="F1" s="223"/>
      <c r="G1" s="223"/>
      <c r="H1" s="223"/>
      <c r="I1" s="223"/>
    </row>
    <row r="2" spans="1:9" ht="21">
      <c r="A2" s="224" t="s">
        <v>8</v>
      </c>
      <c r="B2" s="224"/>
      <c r="C2" s="224"/>
      <c r="D2" s="224"/>
      <c r="E2" s="224"/>
      <c r="F2" s="224"/>
      <c r="G2" s="224"/>
      <c r="H2" s="225" t="s">
        <v>693</v>
      </c>
      <c r="I2" s="225" t="s">
        <v>694</v>
      </c>
    </row>
    <row r="3" spans="1:9" ht="21">
      <c r="A3" s="226" t="s">
        <v>698</v>
      </c>
      <c r="B3" s="227"/>
      <c r="C3" s="227">
        <v>173</v>
      </c>
      <c r="D3" s="235" t="s">
        <v>701</v>
      </c>
      <c r="E3" s="235"/>
      <c r="F3" s="228">
        <v>221541695.11000001</v>
      </c>
      <c r="G3" s="227" t="s">
        <v>695</v>
      </c>
      <c r="H3" s="227" t="s">
        <v>696</v>
      </c>
      <c r="I3" s="227" t="s">
        <v>696</v>
      </c>
    </row>
    <row r="4" spans="1:9" ht="21">
      <c r="A4" s="226" t="s">
        <v>699</v>
      </c>
      <c r="B4" s="227"/>
      <c r="C4" s="227">
        <v>16</v>
      </c>
      <c r="D4" s="235" t="s">
        <v>701</v>
      </c>
      <c r="E4" s="235"/>
      <c r="F4" s="228">
        <v>221718293.5</v>
      </c>
      <c r="G4" s="227" t="s">
        <v>695</v>
      </c>
      <c r="H4" s="227" t="s">
        <v>696</v>
      </c>
      <c r="I4" s="227" t="s">
        <v>696</v>
      </c>
    </row>
    <row r="5" spans="1:9" ht="21">
      <c r="A5" s="226" t="s">
        <v>700</v>
      </c>
      <c r="B5" s="227"/>
      <c r="C5" s="227">
        <v>13</v>
      </c>
      <c r="D5" s="235" t="s">
        <v>701</v>
      </c>
      <c r="E5" s="235"/>
      <c r="F5" s="228">
        <v>169424631.74000001</v>
      </c>
      <c r="G5" s="227" t="s">
        <v>695</v>
      </c>
      <c r="H5" s="227" t="s">
        <v>696</v>
      </c>
      <c r="I5" s="227" t="s">
        <v>696</v>
      </c>
    </row>
    <row r="6" spans="1:9" ht="21">
      <c r="A6" s="229" t="s">
        <v>697</v>
      </c>
      <c r="B6" s="230"/>
      <c r="C6" s="230">
        <v>202</v>
      </c>
      <c r="D6" s="236" t="s">
        <v>701</v>
      </c>
      <c r="E6" s="236"/>
      <c r="F6" s="231">
        <v>612684620.35000002</v>
      </c>
      <c r="G6" s="230" t="s">
        <v>695</v>
      </c>
      <c r="H6" s="229"/>
      <c r="I6" s="229"/>
    </row>
    <row r="8" spans="1:9">
      <c r="A8" s="9"/>
      <c r="B8" s="2"/>
      <c r="C8" s="3"/>
      <c r="D8" s="4"/>
      <c r="E8" s="9"/>
      <c r="F8" s="5"/>
      <c r="G8" s="5"/>
      <c r="H8" s="6"/>
      <c r="I8" s="7" t="s">
        <v>0</v>
      </c>
    </row>
    <row r="9" spans="1:9">
      <c r="A9" s="190" t="s">
        <v>1</v>
      </c>
      <c r="B9" s="190"/>
      <c r="C9" s="190"/>
      <c r="D9" s="190"/>
      <c r="E9" s="190"/>
      <c r="F9" s="190"/>
      <c r="G9" s="190"/>
      <c r="H9" s="190"/>
      <c r="I9" s="190"/>
    </row>
    <row r="10" spans="1:9">
      <c r="A10" s="190" t="s">
        <v>2</v>
      </c>
      <c r="B10" s="190"/>
      <c r="C10" s="190"/>
      <c r="D10" s="190"/>
      <c r="E10" s="190"/>
      <c r="F10" s="190"/>
      <c r="G10" s="190"/>
      <c r="H10" s="190"/>
      <c r="I10" s="190"/>
    </row>
    <row r="11" spans="1:9">
      <c r="A11" s="191" t="s">
        <v>3</v>
      </c>
      <c r="B11" s="191"/>
      <c r="C11" s="191"/>
      <c r="D11" s="191"/>
      <c r="E11" s="191"/>
      <c r="F11" s="191"/>
      <c r="G11" s="191"/>
      <c r="H11" s="191"/>
      <c r="I11" s="191"/>
    </row>
    <row r="12" spans="1:9">
      <c r="A12" s="182" t="s">
        <v>4</v>
      </c>
      <c r="B12" s="184" t="s">
        <v>5</v>
      </c>
      <c r="C12" s="10" t="s">
        <v>6</v>
      </c>
      <c r="D12" s="186" t="s">
        <v>7</v>
      </c>
      <c r="E12" s="182" t="s">
        <v>8</v>
      </c>
      <c r="F12" s="11" t="s">
        <v>9</v>
      </c>
      <c r="G12" s="11" t="s">
        <v>10</v>
      </c>
      <c r="H12" s="184" t="s">
        <v>11</v>
      </c>
      <c r="I12" s="10" t="s">
        <v>12</v>
      </c>
    </row>
    <row r="13" spans="1:9">
      <c r="A13" s="183"/>
      <c r="B13" s="185"/>
      <c r="C13" s="12" t="s">
        <v>13</v>
      </c>
      <c r="D13" s="187"/>
      <c r="E13" s="183"/>
      <c r="F13" s="13" t="s">
        <v>14</v>
      </c>
      <c r="G13" s="13" t="s">
        <v>15</v>
      </c>
      <c r="H13" s="185"/>
      <c r="I13" s="12" t="s">
        <v>16</v>
      </c>
    </row>
    <row r="14" spans="1:9" s="14" customFormat="1" ht="15" customHeight="1">
      <c r="A14" s="232" t="s">
        <v>17</v>
      </c>
      <c r="B14" s="233"/>
      <c r="C14" s="233"/>
      <c r="D14" s="233"/>
      <c r="E14" s="233"/>
      <c r="F14" s="233"/>
      <c r="G14" s="233"/>
      <c r="H14" s="233"/>
      <c r="I14" s="234"/>
    </row>
    <row r="15" spans="1:9" s="14" customFormat="1" ht="15" customHeight="1">
      <c r="A15" s="194" t="s">
        <v>18</v>
      </c>
      <c r="B15" s="195"/>
      <c r="C15" s="195"/>
      <c r="D15" s="195"/>
      <c r="E15" s="195"/>
      <c r="F15" s="195"/>
      <c r="G15" s="195"/>
      <c r="H15" s="195"/>
      <c r="I15" s="196"/>
    </row>
    <row r="16" spans="1:9" ht="69.75" customHeight="1">
      <c r="A16" s="15">
        <v>1</v>
      </c>
      <c r="B16" s="16" t="s">
        <v>19</v>
      </c>
      <c r="C16" s="17">
        <v>500000</v>
      </c>
      <c r="D16" s="17">
        <v>490000</v>
      </c>
      <c r="E16" s="18" t="s">
        <v>20</v>
      </c>
      <c r="F16" s="16" t="s">
        <v>21</v>
      </c>
      <c r="G16" s="19" t="str">
        <f t="shared" ref="G16:G23" si="0">+F16</f>
        <v>บริษัท แซฟวี เวย์ จำกัด
เป็นเงินจำนวน 490,000.- บาท</v>
      </c>
      <c r="H16" s="20" t="s">
        <v>22</v>
      </c>
      <c r="I16" s="21" t="s">
        <v>23</v>
      </c>
    </row>
    <row r="17" spans="1:9" ht="69.75" customHeight="1">
      <c r="A17" s="15">
        <v>2</v>
      </c>
      <c r="B17" s="16" t="s">
        <v>24</v>
      </c>
      <c r="C17" s="22" t="s">
        <v>25</v>
      </c>
      <c r="D17" s="22" t="s">
        <v>25</v>
      </c>
      <c r="E17" s="18" t="s">
        <v>20</v>
      </c>
      <c r="F17" s="23" t="s">
        <v>26</v>
      </c>
      <c r="G17" s="19" t="str">
        <f t="shared" si="0"/>
        <v>บริษัท โตชิบา เทค (ประเทศไทย) จำกัด
เป็นเงินจำนวน 475,020.- บาท</v>
      </c>
      <c r="H17" s="24" t="s">
        <v>22</v>
      </c>
      <c r="I17" s="21" t="s">
        <v>27</v>
      </c>
    </row>
    <row r="18" spans="1:9" ht="69.75" customHeight="1">
      <c r="A18" s="15">
        <v>3</v>
      </c>
      <c r="B18" s="16" t="s">
        <v>28</v>
      </c>
      <c r="C18" s="17">
        <v>408600</v>
      </c>
      <c r="D18" s="17">
        <v>408600</v>
      </c>
      <c r="E18" s="18" t="s">
        <v>20</v>
      </c>
      <c r="F18" s="16" t="s">
        <v>29</v>
      </c>
      <c r="G18" s="19" t="str">
        <f t="shared" si="0"/>
        <v>องค์การสงเคราะห์ทหารผ่านศึก
เป็นเงินจำนวน 408,600.- บาท</v>
      </c>
      <c r="H18" s="24" t="s">
        <v>22</v>
      </c>
      <c r="I18" s="21" t="s">
        <v>30</v>
      </c>
    </row>
    <row r="19" spans="1:9" ht="69.75" customHeight="1">
      <c r="A19" s="15">
        <v>4</v>
      </c>
      <c r="B19" s="16" t="s">
        <v>31</v>
      </c>
      <c r="C19" s="17">
        <v>259200</v>
      </c>
      <c r="D19" s="17">
        <v>259200</v>
      </c>
      <c r="E19" s="18" t="s">
        <v>20</v>
      </c>
      <c r="F19" s="16" t="s">
        <v>32</v>
      </c>
      <c r="G19" s="19" t="str">
        <f t="shared" si="0"/>
        <v>บริษัท โตชิบา เทค (ประเทศไทย) จำกัด
เป็นเงินจำนวน 259,200.- บาท</v>
      </c>
      <c r="H19" s="24" t="s">
        <v>22</v>
      </c>
      <c r="I19" s="21" t="s">
        <v>33</v>
      </c>
    </row>
    <row r="20" spans="1:9" ht="69.75" customHeight="1">
      <c r="A20" s="15">
        <v>5</v>
      </c>
      <c r="B20" s="16" t="s">
        <v>34</v>
      </c>
      <c r="C20" s="17">
        <v>100000</v>
      </c>
      <c r="D20" s="17">
        <v>100000</v>
      </c>
      <c r="E20" s="18" t="s">
        <v>20</v>
      </c>
      <c r="F20" s="16" t="s">
        <v>35</v>
      </c>
      <c r="G20" s="19" t="str">
        <f t="shared" si="0"/>
        <v>บริษัท เอ็ม.วอเตอร์ จำกัด
เป็นเงินจำนวน 100,000.- บาท</v>
      </c>
      <c r="H20" s="24" t="s">
        <v>22</v>
      </c>
      <c r="I20" s="21" t="s">
        <v>36</v>
      </c>
    </row>
    <row r="21" spans="1:9" ht="69.75" customHeight="1">
      <c r="A21" s="15">
        <v>6</v>
      </c>
      <c r="B21" s="25" t="s">
        <v>37</v>
      </c>
      <c r="C21" s="26">
        <v>180000</v>
      </c>
      <c r="D21" s="27">
        <v>180000</v>
      </c>
      <c r="E21" s="18" t="s">
        <v>20</v>
      </c>
      <c r="F21" s="25" t="s">
        <v>38</v>
      </c>
      <c r="G21" s="19" t="str">
        <f t="shared" si="0"/>
        <v>บริษัท ดาต้า เทคโนโลยี่ จำกัด
เป็นเงินจำนวน 180,000.- บาท</v>
      </c>
      <c r="H21" s="24" t="s">
        <v>22</v>
      </c>
      <c r="I21" s="21" t="s">
        <v>39</v>
      </c>
    </row>
    <row r="22" spans="1:9" ht="69.75" customHeight="1">
      <c r="A22" s="15">
        <v>7</v>
      </c>
      <c r="B22" s="25" t="s">
        <v>40</v>
      </c>
      <c r="C22" s="17">
        <v>495000</v>
      </c>
      <c r="D22" s="17">
        <v>495000</v>
      </c>
      <c r="E22" s="18" t="s">
        <v>20</v>
      </c>
      <c r="F22" s="25" t="s">
        <v>41</v>
      </c>
      <c r="G22" s="19" t="str">
        <f t="shared" si="0"/>
        <v>บริษัท ว้าวคลีนนิ่งแมเนจเม้นท์ จำกัด
เป็นเงินจำนวน 495,000.- บาท</v>
      </c>
      <c r="H22" s="24" t="s">
        <v>22</v>
      </c>
      <c r="I22" s="21" t="s">
        <v>42</v>
      </c>
    </row>
    <row r="23" spans="1:9" ht="69.75" customHeight="1">
      <c r="A23" s="15">
        <v>8</v>
      </c>
      <c r="B23" s="16" t="s">
        <v>43</v>
      </c>
      <c r="C23" s="17">
        <v>165636</v>
      </c>
      <c r="D23" s="17">
        <v>165636</v>
      </c>
      <c r="E23" s="18" t="s">
        <v>20</v>
      </c>
      <c r="F23" s="19" t="s">
        <v>44</v>
      </c>
      <c r="G23" s="19" t="str">
        <f t="shared" si="0"/>
        <v>บริษัท โทรคมนาคมแห่งชาติ จำกัด (มหาชน)
เป็นเงินจำนวน 165,636.- บาท</v>
      </c>
      <c r="H23" s="24" t="s">
        <v>22</v>
      </c>
      <c r="I23" s="21" t="s">
        <v>45</v>
      </c>
    </row>
    <row r="24" spans="1:9" s="14" customFormat="1">
      <c r="A24" s="194" t="s">
        <v>46</v>
      </c>
      <c r="B24" s="195"/>
      <c r="C24" s="195"/>
      <c r="D24" s="195"/>
      <c r="E24" s="195"/>
      <c r="F24" s="195"/>
      <c r="G24" s="195"/>
      <c r="H24" s="195"/>
      <c r="I24" s="196"/>
    </row>
    <row r="25" spans="1:9" ht="99">
      <c r="A25" s="15">
        <v>1</v>
      </c>
      <c r="B25" s="21" t="s">
        <v>47</v>
      </c>
      <c r="C25" s="28">
        <v>4223000</v>
      </c>
      <c r="D25" s="28">
        <v>4202300</v>
      </c>
      <c r="E25" s="29" t="s">
        <v>48</v>
      </c>
      <c r="F25" s="19" t="s">
        <v>49</v>
      </c>
      <c r="G25" s="19" t="s">
        <v>50</v>
      </c>
      <c r="H25" s="30" t="s">
        <v>51</v>
      </c>
      <c r="I25" s="21" t="s">
        <v>52</v>
      </c>
    </row>
    <row r="26" spans="1:9" ht="54" customHeight="1">
      <c r="A26" s="15">
        <v>2</v>
      </c>
      <c r="B26" s="21" t="s">
        <v>53</v>
      </c>
      <c r="C26" s="28">
        <v>9779500</v>
      </c>
      <c r="D26" s="28">
        <v>9770640</v>
      </c>
      <c r="E26" s="29" t="s">
        <v>48</v>
      </c>
      <c r="F26" s="19" t="s">
        <v>54</v>
      </c>
      <c r="G26" s="19" t="str">
        <f>+F26</f>
        <v>บริษัท โทรคมนาคมแห่งชาติ จำกัด (มหาชน)
เป็นเงินจำนวน 9,750,000.- บาท</v>
      </c>
      <c r="H26" s="30" t="s">
        <v>51</v>
      </c>
      <c r="I26" s="21" t="s">
        <v>55</v>
      </c>
    </row>
    <row r="27" spans="1:9" ht="82.5">
      <c r="A27" s="15">
        <v>3</v>
      </c>
      <c r="B27" s="21" t="s">
        <v>56</v>
      </c>
      <c r="C27" s="28">
        <v>568009.5</v>
      </c>
      <c r="D27" s="28">
        <v>568000</v>
      </c>
      <c r="E27" s="29" t="s">
        <v>57</v>
      </c>
      <c r="F27" s="19" t="s">
        <v>58</v>
      </c>
      <c r="G27" s="19" t="s">
        <v>59</v>
      </c>
      <c r="H27" s="30" t="s">
        <v>60</v>
      </c>
      <c r="I27" s="21" t="s">
        <v>61</v>
      </c>
    </row>
    <row r="28" spans="1:9" ht="82.5" customHeight="1">
      <c r="A28" s="15">
        <v>4</v>
      </c>
      <c r="B28" s="21" t="s">
        <v>62</v>
      </c>
      <c r="C28" s="28">
        <v>1545700</v>
      </c>
      <c r="D28" s="28">
        <v>1408120</v>
      </c>
      <c r="E28" s="29" t="s">
        <v>57</v>
      </c>
      <c r="F28" s="19" t="s">
        <v>63</v>
      </c>
      <c r="G28" s="19" t="str">
        <f>+F28</f>
        <v>บริษัท คลีนนิ่ง โซลูชั่น จำกัด
เป็นเงินจำนวน 1,250,000.- บาท</v>
      </c>
      <c r="H28" s="30" t="s">
        <v>60</v>
      </c>
      <c r="I28" s="21" t="s">
        <v>64</v>
      </c>
    </row>
    <row r="29" spans="1:9" ht="200.25" customHeight="1">
      <c r="A29" s="15">
        <v>5</v>
      </c>
      <c r="B29" s="21" t="s">
        <v>65</v>
      </c>
      <c r="C29" s="28">
        <v>2000000</v>
      </c>
      <c r="D29" s="28">
        <v>1893900</v>
      </c>
      <c r="E29" s="29" t="s">
        <v>57</v>
      </c>
      <c r="F29" s="19" t="s">
        <v>66</v>
      </c>
      <c r="G29" s="19" t="s">
        <v>67</v>
      </c>
      <c r="H29" s="30" t="s">
        <v>60</v>
      </c>
      <c r="I29" s="21" t="s">
        <v>68</v>
      </c>
    </row>
    <row r="30" spans="1:9" ht="51" customHeight="1">
      <c r="A30" s="15">
        <v>6</v>
      </c>
      <c r="B30" s="21" t="s">
        <v>69</v>
      </c>
      <c r="C30" s="28">
        <v>68528200</v>
      </c>
      <c r="D30" s="28">
        <v>47465320</v>
      </c>
      <c r="E30" s="29" t="s">
        <v>20</v>
      </c>
      <c r="F30" s="19" t="s">
        <v>70</v>
      </c>
      <c r="G30" s="19" t="s">
        <v>70</v>
      </c>
      <c r="H30" s="30" t="s">
        <v>51</v>
      </c>
      <c r="I30" s="21" t="s">
        <v>71</v>
      </c>
    </row>
    <row r="31" spans="1:9" ht="51" customHeight="1">
      <c r="A31" s="15">
        <v>7</v>
      </c>
      <c r="B31" s="21" t="s">
        <v>72</v>
      </c>
      <c r="C31" s="28">
        <v>16030098</v>
      </c>
      <c r="D31" s="28">
        <v>16030098</v>
      </c>
      <c r="E31" s="29" t="s">
        <v>20</v>
      </c>
      <c r="F31" s="19" t="s">
        <v>73</v>
      </c>
      <c r="G31" s="19" t="s">
        <v>73</v>
      </c>
      <c r="H31" s="30" t="s">
        <v>51</v>
      </c>
      <c r="I31" s="21" t="s">
        <v>74</v>
      </c>
    </row>
    <row r="32" spans="1:9" s="14" customFormat="1" ht="15" customHeight="1">
      <c r="A32" s="194" t="s">
        <v>75</v>
      </c>
      <c r="B32" s="195"/>
      <c r="C32" s="195"/>
      <c r="D32" s="195"/>
      <c r="E32" s="195"/>
      <c r="F32" s="195"/>
      <c r="G32" s="195"/>
      <c r="H32" s="195"/>
      <c r="I32" s="196"/>
    </row>
    <row r="33" spans="1:9" ht="70.5" customHeight="1">
      <c r="A33" s="15">
        <v>1</v>
      </c>
      <c r="B33" s="21" t="s">
        <v>76</v>
      </c>
      <c r="C33" s="28">
        <v>2568</v>
      </c>
      <c r="D33" s="28">
        <v>2568</v>
      </c>
      <c r="E33" s="31" t="s">
        <v>20</v>
      </c>
      <c r="F33" s="19" t="s">
        <v>77</v>
      </c>
      <c r="G33" s="19" t="str">
        <f>+F33</f>
        <v>บริษัท แสงเอกซัพพลายส์ จำกัด
เป็นเงินจำนวน 2,568.- บาท</v>
      </c>
      <c r="H33" s="24" t="s">
        <v>22</v>
      </c>
      <c r="I33" s="21" t="s">
        <v>78</v>
      </c>
    </row>
    <row r="34" spans="1:9" s="14" customFormat="1" ht="15" customHeight="1">
      <c r="A34" s="194" t="s">
        <v>79</v>
      </c>
      <c r="B34" s="195"/>
      <c r="C34" s="195"/>
      <c r="D34" s="195"/>
      <c r="E34" s="195"/>
      <c r="F34" s="195"/>
      <c r="G34" s="195"/>
      <c r="H34" s="195"/>
      <c r="I34" s="196"/>
    </row>
    <row r="35" spans="1:9" ht="67.5" customHeight="1">
      <c r="A35" s="15">
        <v>1</v>
      </c>
      <c r="B35" s="21" t="s">
        <v>80</v>
      </c>
      <c r="C35" s="28">
        <v>3000</v>
      </c>
      <c r="D35" s="28">
        <v>3000</v>
      </c>
      <c r="E35" s="31" t="s">
        <v>20</v>
      </c>
      <c r="F35" s="19" t="s">
        <v>81</v>
      </c>
      <c r="G35" s="19" t="str">
        <f>+F35</f>
        <v>นายพงศธร สุนพงษ์ศรี
เป็นเงินจำนวน 3,000.- บาท</v>
      </c>
      <c r="H35" s="24" t="s">
        <v>22</v>
      </c>
      <c r="I35" s="21" t="s">
        <v>82</v>
      </c>
    </row>
    <row r="37" spans="1:9">
      <c r="A37" s="36"/>
      <c r="B37" s="37"/>
      <c r="C37" s="38"/>
      <c r="D37" s="39"/>
      <c r="E37" s="36"/>
      <c r="F37" s="40"/>
      <c r="G37" s="40"/>
      <c r="H37" s="41"/>
      <c r="I37" s="42" t="s">
        <v>0</v>
      </c>
    </row>
    <row r="38" spans="1:9">
      <c r="A38" s="222" t="s">
        <v>83</v>
      </c>
      <c r="B38" s="222"/>
      <c r="C38" s="222"/>
      <c r="D38" s="222"/>
      <c r="E38" s="222"/>
      <c r="F38" s="222"/>
      <c r="G38" s="222"/>
      <c r="H38" s="222"/>
      <c r="I38" s="222"/>
    </row>
    <row r="39" spans="1:9">
      <c r="A39" s="222" t="s">
        <v>2</v>
      </c>
      <c r="B39" s="222"/>
      <c r="C39" s="222"/>
      <c r="D39" s="222"/>
      <c r="E39" s="222"/>
      <c r="F39" s="222"/>
      <c r="G39" s="222"/>
      <c r="H39" s="222"/>
      <c r="I39" s="222"/>
    </row>
    <row r="40" spans="1:9">
      <c r="A40" s="218" t="s">
        <v>84</v>
      </c>
      <c r="B40" s="218"/>
      <c r="C40" s="218"/>
      <c r="D40" s="218"/>
      <c r="E40" s="218"/>
      <c r="F40" s="218"/>
      <c r="G40" s="218"/>
      <c r="H40" s="218"/>
      <c r="I40" s="218"/>
    </row>
    <row r="41" spans="1:9">
      <c r="A41" s="182" t="s">
        <v>4</v>
      </c>
      <c r="B41" s="184" t="s">
        <v>5</v>
      </c>
      <c r="C41" s="10" t="s">
        <v>6</v>
      </c>
      <c r="D41" s="186" t="s">
        <v>7</v>
      </c>
      <c r="E41" s="182" t="s">
        <v>8</v>
      </c>
      <c r="F41" s="11" t="s">
        <v>9</v>
      </c>
      <c r="G41" s="11" t="s">
        <v>10</v>
      </c>
      <c r="H41" s="184" t="s">
        <v>11</v>
      </c>
      <c r="I41" s="10" t="s">
        <v>12</v>
      </c>
    </row>
    <row r="42" spans="1:9">
      <c r="A42" s="183"/>
      <c r="B42" s="185"/>
      <c r="C42" s="12" t="s">
        <v>13</v>
      </c>
      <c r="D42" s="187"/>
      <c r="E42" s="183"/>
      <c r="F42" s="13" t="s">
        <v>14</v>
      </c>
      <c r="G42" s="13" t="s">
        <v>15</v>
      </c>
      <c r="H42" s="185"/>
      <c r="I42" s="12" t="s">
        <v>16</v>
      </c>
    </row>
    <row r="43" spans="1:9">
      <c r="A43" s="174" t="s">
        <v>17</v>
      </c>
      <c r="B43" s="174"/>
      <c r="C43" s="174"/>
      <c r="D43" s="174"/>
      <c r="E43" s="174"/>
      <c r="F43" s="174"/>
      <c r="G43" s="174"/>
      <c r="H43" s="174"/>
      <c r="I43" s="174"/>
    </row>
    <row r="44" spans="1:9">
      <c r="A44" s="219" t="s">
        <v>18</v>
      </c>
      <c r="B44" s="220"/>
      <c r="C44" s="220"/>
      <c r="D44" s="220"/>
      <c r="E44" s="220"/>
      <c r="F44" s="220"/>
      <c r="G44" s="220"/>
      <c r="H44" s="220"/>
      <c r="I44" s="221"/>
    </row>
    <row r="45" spans="1:9" ht="82.5">
      <c r="A45" s="15">
        <v>1</v>
      </c>
      <c r="B45" s="21" t="s">
        <v>85</v>
      </c>
      <c r="C45" s="28">
        <v>9000</v>
      </c>
      <c r="D45" s="28">
        <v>9000</v>
      </c>
      <c r="E45" s="18" t="s">
        <v>20</v>
      </c>
      <c r="F45" s="43" t="s">
        <v>86</v>
      </c>
      <c r="G45" s="19" t="str">
        <f>+F45</f>
        <v>โรงแรมกรุงศรีริเวอร์
เป็นเงินจำนวน 9,000.- บาท</v>
      </c>
      <c r="H45" s="44" t="s">
        <v>87</v>
      </c>
      <c r="I45" s="21" t="s">
        <v>88</v>
      </c>
    </row>
    <row r="46" spans="1:9" ht="82.5">
      <c r="A46" s="15">
        <v>2</v>
      </c>
      <c r="B46" s="21" t="s">
        <v>89</v>
      </c>
      <c r="C46" s="28">
        <v>40000</v>
      </c>
      <c r="D46" s="28">
        <v>40000</v>
      </c>
      <c r="E46" s="18" t="s">
        <v>20</v>
      </c>
      <c r="F46" s="43" t="s">
        <v>90</v>
      </c>
      <c r="G46" s="19" t="str">
        <f>+F46</f>
        <v>บริษัท ทรัพย์เจริญ แทรเวล (๒๐๐๗) จำกัด
เป็นเงินจำนวน 40,000.- บาท</v>
      </c>
      <c r="H46" s="44" t="s">
        <v>87</v>
      </c>
      <c r="I46" s="21" t="s">
        <v>91</v>
      </c>
    </row>
    <row r="47" spans="1:9" ht="82.5">
      <c r="A47" s="15">
        <v>3</v>
      </c>
      <c r="B47" s="21" t="s">
        <v>92</v>
      </c>
      <c r="C47" s="28">
        <v>9166.69</v>
      </c>
      <c r="D47" s="28">
        <v>9166.69</v>
      </c>
      <c r="E47" s="18" t="s">
        <v>20</v>
      </c>
      <c r="F47" s="43" t="s">
        <v>93</v>
      </c>
      <c r="G47" s="19" t="str">
        <f>+F47</f>
        <v>บริษัท ไอซัพพลาย จำกัด
เป็นเงินจำนวน 9,166.69 บาท</v>
      </c>
      <c r="H47" s="44" t="s">
        <v>87</v>
      </c>
      <c r="I47" s="21" t="s">
        <v>94</v>
      </c>
    </row>
    <row r="48" spans="1:9">
      <c r="A48" s="219" t="s">
        <v>46</v>
      </c>
      <c r="B48" s="220"/>
      <c r="C48" s="220"/>
      <c r="D48" s="220"/>
      <c r="E48" s="220"/>
      <c r="F48" s="220"/>
      <c r="G48" s="220"/>
      <c r="H48" s="220"/>
      <c r="I48" s="221"/>
    </row>
    <row r="49" spans="1:9" ht="49.5">
      <c r="A49" s="15">
        <v>1</v>
      </c>
      <c r="B49" s="21" t="s">
        <v>95</v>
      </c>
      <c r="C49" s="45" t="s">
        <v>96</v>
      </c>
      <c r="D49" s="28">
        <v>901500</v>
      </c>
      <c r="E49" s="18" t="s">
        <v>20</v>
      </c>
      <c r="F49" s="19" t="s">
        <v>97</v>
      </c>
      <c r="G49" s="19" t="str">
        <f t="shared" ref="G49:G54" si="1">+F49</f>
        <v>บริษัท สยามคาร์เรนท์ จำกัด
เป็นเงินจำนวน 853,500.- บาท</v>
      </c>
      <c r="H49" s="30" t="s">
        <v>51</v>
      </c>
      <c r="I49" s="21" t="s">
        <v>98</v>
      </c>
    </row>
    <row r="50" spans="1:9" ht="49.5">
      <c r="A50" s="15">
        <v>2</v>
      </c>
      <c r="B50" s="21" t="s">
        <v>99</v>
      </c>
      <c r="C50" s="45">
        <v>837500</v>
      </c>
      <c r="D50" s="28">
        <v>837500</v>
      </c>
      <c r="E50" s="18" t="s">
        <v>20</v>
      </c>
      <c r="F50" s="19" t="s">
        <v>100</v>
      </c>
      <c r="G50" s="19" t="str">
        <f t="shared" si="1"/>
        <v>บริษัท พีพีเอ็น 51 จำกัด
เป็นเงินจำนวน 837,500.- บาท</v>
      </c>
      <c r="H50" s="30" t="s">
        <v>51</v>
      </c>
      <c r="I50" s="21" t="s">
        <v>101</v>
      </c>
    </row>
    <row r="51" spans="1:9" ht="49.5">
      <c r="A51" s="15">
        <v>3</v>
      </c>
      <c r="B51" s="21" t="s">
        <v>102</v>
      </c>
      <c r="C51" s="45" t="s">
        <v>103</v>
      </c>
      <c r="D51" s="28">
        <v>880499.92</v>
      </c>
      <c r="E51" s="18" t="s">
        <v>20</v>
      </c>
      <c r="F51" s="19" t="s">
        <v>104</v>
      </c>
      <c r="G51" s="19" t="str">
        <f t="shared" si="1"/>
        <v>บริษัท ทริปเปิลที บรอดแบนด์ จำกัด (มหาชน)
เป็นเงินจำนวน 880,499.92 บาท</v>
      </c>
      <c r="H51" s="30" t="s">
        <v>51</v>
      </c>
      <c r="I51" s="21" t="s">
        <v>105</v>
      </c>
    </row>
    <row r="52" spans="1:9" ht="49.5">
      <c r="A52" s="15">
        <v>4</v>
      </c>
      <c r="B52" s="21" t="s">
        <v>106</v>
      </c>
      <c r="C52" s="45">
        <v>88283900</v>
      </c>
      <c r="D52" s="28">
        <v>88283900</v>
      </c>
      <c r="E52" s="18" t="s">
        <v>20</v>
      </c>
      <c r="F52" s="19" t="s">
        <v>107</v>
      </c>
      <c r="G52" s="19" t="str">
        <f t="shared" si="1"/>
        <v>บริษัท โทรคมนาคมแห่งชาติ จำกัด (มหาชน)
เป็นเงินจำนวน 88,280,000.- บาท</v>
      </c>
      <c r="H52" s="30" t="s">
        <v>51</v>
      </c>
      <c r="I52" s="21" t="s">
        <v>108</v>
      </c>
    </row>
    <row r="53" spans="1:9" ht="49.5">
      <c r="A53" s="15">
        <v>5</v>
      </c>
      <c r="B53" s="21" t="s">
        <v>109</v>
      </c>
      <c r="C53" s="45">
        <v>84390400</v>
      </c>
      <c r="D53" s="28">
        <v>84267489</v>
      </c>
      <c r="E53" s="29" t="s">
        <v>48</v>
      </c>
      <c r="F53" s="19" t="s">
        <v>110</v>
      </c>
      <c r="G53" s="19" t="str">
        <f t="shared" si="1"/>
        <v>บริษัท โทรคมนาคมแห่งชาติ จำกัด (มหาชน)
เป็นเงินจำนวน 84,267,489 บาท</v>
      </c>
      <c r="H53" s="30" t="s">
        <v>51</v>
      </c>
      <c r="I53" s="21" t="s">
        <v>111</v>
      </c>
    </row>
    <row r="54" spans="1:9" ht="49.5">
      <c r="A54" s="15">
        <v>6</v>
      </c>
      <c r="B54" s="21" t="s">
        <v>112</v>
      </c>
      <c r="C54" s="45">
        <v>2609500</v>
      </c>
      <c r="D54" s="28">
        <v>2604342</v>
      </c>
      <c r="E54" s="29" t="s">
        <v>48</v>
      </c>
      <c r="F54" s="19" t="s">
        <v>113</v>
      </c>
      <c r="G54" s="19" t="str">
        <f t="shared" si="1"/>
        <v>บริษัท โมเดิร์นเซฟ อินเตอร์เทรด จำกัด
เป็นเงินจำนวน 2,597,960.- บาท</v>
      </c>
      <c r="H54" s="30" t="s">
        <v>51</v>
      </c>
      <c r="I54" s="21" t="s">
        <v>114</v>
      </c>
    </row>
    <row r="55" spans="1:9" ht="148.5">
      <c r="A55" s="15">
        <v>7</v>
      </c>
      <c r="B55" s="21" t="s">
        <v>115</v>
      </c>
      <c r="C55" s="45">
        <v>48973300</v>
      </c>
      <c r="D55" s="28">
        <v>48869886</v>
      </c>
      <c r="E55" s="29" t="s">
        <v>57</v>
      </c>
      <c r="F55" s="19" t="s">
        <v>116</v>
      </c>
      <c r="G55" s="19" t="s">
        <v>117</v>
      </c>
      <c r="H55" s="30" t="s">
        <v>60</v>
      </c>
      <c r="I55" s="21" t="s">
        <v>118</v>
      </c>
    </row>
    <row r="56" spans="1:9" ht="49.5">
      <c r="A56" s="15">
        <v>8</v>
      </c>
      <c r="B56" s="21" t="s">
        <v>119</v>
      </c>
      <c r="C56" s="45">
        <v>5309900</v>
      </c>
      <c r="D56" s="28">
        <v>5295000</v>
      </c>
      <c r="E56" s="18" t="s">
        <v>20</v>
      </c>
      <c r="F56" s="19" t="s">
        <v>120</v>
      </c>
      <c r="G56" s="19" t="str">
        <f>+F56</f>
        <v>บริษัท รูธ วิคเตอร์ (ประเทศไทย) จำกัด
เป็นเงินจำนวน 5,295,000 บาท</v>
      </c>
      <c r="H56" s="30" t="s">
        <v>51</v>
      </c>
      <c r="I56" s="21" t="s">
        <v>121</v>
      </c>
    </row>
    <row r="57" spans="1:9" ht="49.5">
      <c r="A57" s="15">
        <v>9</v>
      </c>
      <c r="B57" s="21" t="s">
        <v>122</v>
      </c>
      <c r="C57" s="45">
        <v>1020000</v>
      </c>
      <c r="D57" s="28">
        <v>1020000</v>
      </c>
      <c r="E57" s="18" t="s">
        <v>20</v>
      </c>
      <c r="F57" s="19" t="s">
        <v>123</v>
      </c>
      <c r="G57" s="19" t="str">
        <f>+F57</f>
        <v>บริษัท บีทามส์ โซลูชั่น จำกัด
เป็นเงินจำนวน 1,020,000.- บาท</v>
      </c>
      <c r="H57" s="30" t="s">
        <v>51</v>
      </c>
      <c r="I57" s="21" t="s">
        <v>124</v>
      </c>
    </row>
    <row r="58" spans="1:9">
      <c r="A58" s="219" t="s">
        <v>125</v>
      </c>
      <c r="B58" s="220"/>
      <c r="C58" s="220"/>
      <c r="D58" s="220"/>
      <c r="E58" s="220"/>
      <c r="F58" s="220"/>
      <c r="G58" s="220"/>
      <c r="H58" s="220"/>
      <c r="I58" s="221"/>
    </row>
    <row r="59" spans="1:9" ht="82.5">
      <c r="A59" s="15">
        <v>1</v>
      </c>
      <c r="B59" s="21" t="s">
        <v>126</v>
      </c>
      <c r="C59" s="28">
        <v>5500</v>
      </c>
      <c r="D59" s="28">
        <v>5500</v>
      </c>
      <c r="E59" s="18" t="s">
        <v>20</v>
      </c>
      <c r="F59" s="19" t="s">
        <v>127</v>
      </c>
      <c r="G59" s="19" t="str">
        <f>+F59</f>
        <v>นายศราวุฒิ โสภา
เป็นเงินจำนวน 5,500.- บาท</v>
      </c>
      <c r="H59" s="44" t="s">
        <v>87</v>
      </c>
      <c r="I59" s="21" t="s">
        <v>128</v>
      </c>
    </row>
    <row r="61" spans="1:9">
      <c r="A61" s="36"/>
      <c r="B61" s="37"/>
      <c r="C61" s="38"/>
      <c r="D61" s="39"/>
      <c r="E61" s="36"/>
      <c r="F61" s="40"/>
      <c r="G61" s="40"/>
      <c r="H61" s="41"/>
      <c r="I61" s="42" t="s">
        <v>0</v>
      </c>
    </row>
    <row r="62" spans="1:9">
      <c r="A62" s="222" t="s">
        <v>129</v>
      </c>
      <c r="B62" s="222"/>
      <c r="C62" s="222"/>
      <c r="D62" s="222"/>
      <c r="E62" s="222"/>
      <c r="F62" s="222"/>
      <c r="G62" s="222"/>
      <c r="H62" s="222"/>
      <c r="I62" s="222"/>
    </row>
    <row r="63" spans="1:9">
      <c r="A63" s="222" t="s">
        <v>2</v>
      </c>
      <c r="B63" s="222"/>
      <c r="C63" s="222"/>
      <c r="D63" s="222"/>
      <c r="E63" s="222"/>
      <c r="F63" s="222"/>
      <c r="G63" s="222"/>
      <c r="H63" s="222"/>
      <c r="I63" s="222"/>
    </row>
    <row r="64" spans="1:9">
      <c r="A64" s="218" t="s">
        <v>130</v>
      </c>
      <c r="B64" s="218"/>
      <c r="C64" s="218"/>
      <c r="D64" s="218"/>
      <c r="E64" s="218"/>
      <c r="F64" s="218"/>
      <c r="G64" s="218"/>
      <c r="H64" s="218"/>
      <c r="I64" s="218"/>
    </row>
    <row r="65" spans="1:9">
      <c r="A65" s="182" t="s">
        <v>4</v>
      </c>
      <c r="B65" s="184" t="s">
        <v>5</v>
      </c>
      <c r="C65" s="10" t="s">
        <v>6</v>
      </c>
      <c r="D65" s="186" t="s">
        <v>7</v>
      </c>
      <c r="E65" s="182" t="s">
        <v>8</v>
      </c>
      <c r="F65" s="11" t="s">
        <v>9</v>
      </c>
      <c r="G65" s="11" t="s">
        <v>10</v>
      </c>
      <c r="H65" s="184" t="s">
        <v>11</v>
      </c>
      <c r="I65" s="10" t="s">
        <v>12</v>
      </c>
    </row>
    <row r="66" spans="1:9">
      <c r="A66" s="183"/>
      <c r="B66" s="185"/>
      <c r="C66" s="12" t="s">
        <v>13</v>
      </c>
      <c r="D66" s="187"/>
      <c r="E66" s="183"/>
      <c r="F66" s="13" t="s">
        <v>14</v>
      </c>
      <c r="G66" s="13" t="s">
        <v>15</v>
      </c>
      <c r="H66" s="185"/>
      <c r="I66" s="12" t="s">
        <v>16</v>
      </c>
    </row>
    <row r="67" spans="1:9">
      <c r="A67" s="174" t="s">
        <v>17</v>
      </c>
      <c r="B67" s="174"/>
      <c r="C67" s="174"/>
      <c r="D67" s="174"/>
      <c r="E67" s="174"/>
      <c r="F67" s="174"/>
      <c r="G67" s="174"/>
      <c r="H67" s="174"/>
      <c r="I67" s="174"/>
    </row>
    <row r="68" spans="1:9">
      <c r="A68" s="216" t="s">
        <v>18</v>
      </c>
      <c r="B68" s="216"/>
      <c r="C68" s="216"/>
      <c r="D68" s="216"/>
      <c r="E68" s="216"/>
      <c r="F68" s="216"/>
      <c r="G68" s="216"/>
      <c r="H68" s="216"/>
      <c r="I68" s="216"/>
    </row>
    <row r="69" spans="1:9" ht="82.5">
      <c r="A69" s="15">
        <v>1</v>
      </c>
      <c r="B69" s="16" t="s">
        <v>131</v>
      </c>
      <c r="C69" s="28">
        <v>6206</v>
      </c>
      <c r="D69" s="28">
        <v>6206</v>
      </c>
      <c r="E69" s="18" t="s">
        <v>20</v>
      </c>
      <c r="F69" s="46" t="s">
        <v>132</v>
      </c>
      <c r="G69" s="46" t="str">
        <f>+F69</f>
        <v>ร้านสหกรณ์การสื่อสารแห่งประเทศไทย จำกัด
เป็นเงินจำนวน 6,206.- บาท</v>
      </c>
      <c r="H69" s="44" t="s">
        <v>87</v>
      </c>
      <c r="I69" s="21" t="s">
        <v>133</v>
      </c>
    </row>
    <row r="70" spans="1:9" ht="82.5">
      <c r="A70" s="15">
        <v>2</v>
      </c>
      <c r="B70" s="16" t="s">
        <v>134</v>
      </c>
      <c r="C70" s="47">
        <v>1500</v>
      </c>
      <c r="D70" s="47">
        <v>1500</v>
      </c>
      <c r="E70" s="18" t="s">
        <v>20</v>
      </c>
      <c r="F70" s="25" t="s">
        <v>135</v>
      </c>
      <c r="G70" s="25" t="str">
        <f>+F70</f>
        <v>นายพงษธร สุนพงษ์ศรี
เป็นเงินจำนวน 1,500.- บาท</v>
      </c>
      <c r="H70" s="44" t="s">
        <v>87</v>
      </c>
      <c r="I70" s="21" t="s">
        <v>136</v>
      </c>
    </row>
    <row r="71" spans="1:9" ht="82.5">
      <c r="A71" s="15">
        <v>3</v>
      </c>
      <c r="B71" s="43" t="s">
        <v>137</v>
      </c>
      <c r="C71" s="48">
        <v>430000</v>
      </c>
      <c r="D71" s="48">
        <v>430000</v>
      </c>
      <c r="E71" s="18" t="s">
        <v>20</v>
      </c>
      <c r="F71" s="16" t="s">
        <v>138</v>
      </c>
      <c r="G71" s="49" t="s">
        <v>138</v>
      </c>
      <c r="H71" s="44" t="s">
        <v>87</v>
      </c>
      <c r="I71" s="21" t="s">
        <v>139</v>
      </c>
    </row>
    <row r="72" spans="1:9" ht="82.5">
      <c r="A72" s="15">
        <v>4</v>
      </c>
      <c r="B72" s="16" t="s">
        <v>140</v>
      </c>
      <c r="C72" s="28">
        <v>200700</v>
      </c>
      <c r="D72" s="28">
        <v>200700</v>
      </c>
      <c r="E72" s="18" t="s">
        <v>20</v>
      </c>
      <c r="F72" s="50" t="s">
        <v>141</v>
      </c>
      <c r="G72" s="19" t="s">
        <v>141</v>
      </c>
      <c r="H72" s="44" t="s">
        <v>87</v>
      </c>
      <c r="I72" s="21" t="s">
        <v>142</v>
      </c>
    </row>
    <row r="73" spans="1:9" ht="82.5">
      <c r="A73" s="15">
        <v>5</v>
      </c>
      <c r="B73" s="43" t="s">
        <v>143</v>
      </c>
      <c r="C73" s="47">
        <v>125000</v>
      </c>
      <c r="D73" s="47">
        <v>125000</v>
      </c>
      <c r="E73" s="18" t="s">
        <v>20</v>
      </c>
      <c r="F73" s="16" t="s">
        <v>144</v>
      </c>
      <c r="G73" s="23" t="s">
        <v>145</v>
      </c>
      <c r="H73" s="44" t="s">
        <v>87</v>
      </c>
      <c r="I73" s="51" t="s">
        <v>146</v>
      </c>
    </row>
    <row r="74" spans="1:9" ht="82.5">
      <c r="A74" s="15">
        <v>6</v>
      </c>
      <c r="B74" s="16" t="s">
        <v>147</v>
      </c>
      <c r="C74" s="52">
        <v>425000</v>
      </c>
      <c r="D74" s="52">
        <v>425000</v>
      </c>
      <c r="E74" s="18" t="s">
        <v>20</v>
      </c>
      <c r="F74" s="50" t="s">
        <v>148</v>
      </c>
      <c r="G74" s="50" t="s">
        <v>148</v>
      </c>
      <c r="H74" s="44" t="s">
        <v>87</v>
      </c>
      <c r="I74" s="51" t="s">
        <v>149</v>
      </c>
    </row>
    <row r="75" spans="1:9">
      <c r="A75" s="179" t="s">
        <v>46</v>
      </c>
      <c r="B75" s="217"/>
      <c r="C75" s="217"/>
      <c r="D75" s="217"/>
      <c r="E75" s="217"/>
      <c r="F75" s="217"/>
      <c r="G75" s="217"/>
      <c r="H75" s="217"/>
      <c r="I75" s="217"/>
    </row>
    <row r="76" spans="1:9" ht="49.5">
      <c r="A76" s="15">
        <v>1</v>
      </c>
      <c r="B76" s="24" t="s">
        <v>150</v>
      </c>
      <c r="C76" s="53">
        <v>2055000</v>
      </c>
      <c r="D76" s="53">
        <v>2055000</v>
      </c>
      <c r="E76" s="18" t="s">
        <v>20</v>
      </c>
      <c r="F76" s="24" t="s">
        <v>151</v>
      </c>
      <c r="G76" s="24" t="s">
        <v>151</v>
      </c>
      <c r="H76" s="30" t="s">
        <v>51</v>
      </c>
      <c r="I76" s="24" t="s">
        <v>152</v>
      </c>
    </row>
    <row r="77" spans="1:9" ht="49.5">
      <c r="A77" s="15">
        <v>2</v>
      </c>
      <c r="B77" s="24" t="s">
        <v>153</v>
      </c>
      <c r="C77" s="53">
        <v>600000</v>
      </c>
      <c r="D77" s="53">
        <v>600000</v>
      </c>
      <c r="E77" s="18" t="s">
        <v>20</v>
      </c>
      <c r="F77" s="24" t="s">
        <v>154</v>
      </c>
      <c r="G77" s="24" t="s">
        <v>155</v>
      </c>
      <c r="H77" s="30" t="s">
        <v>51</v>
      </c>
      <c r="I77" s="24" t="s">
        <v>156</v>
      </c>
    </row>
    <row r="78" spans="1:9" ht="165">
      <c r="A78" s="15">
        <v>3</v>
      </c>
      <c r="B78" s="24" t="s">
        <v>157</v>
      </c>
      <c r="C78" s="53">
        <v>15400800</v>
      </c>
      <c r="D78" s="53">
        <v>15400800</v>
      </c>
      <c r="E78" s="15" t="s">
        <v>48</v>
      </c>
      <c r="F78" s="24" t="s">
        <v>158</v>
      </c>
      <c r="G78" s="24" t="s">
        <v>159</v>
      </c>
      <c r="H78" s="30" t="s">
        <v>51</v>
      </c>
      <c r="I78" s="24" t="s">
        <v>160</v>
      </c>
    </row>
    <row r="79" spans="1:9" ht="66">
      <c r="A79" s="15">
        <v>4</v>
      </c>
      <c r="B79" s="24" t="s">
        <v>161</v>
      </c>
      <c r="C79" s="53">
        <v>1774522.24</v>
      </c>
      <c r="D79" s="53">
        <v>1774522.24</v>
      </c>
      <c r="E79" s="15" t="s">
        <v>57</v>
      </c>
      <c r="F79" s="24" t="s">
        <v>162</v>
      </c>
      <c r="G79" s="24" t="s">
        <v>162</v>
      </c>
      <c r="H79" s="30" t="s">
        <v>163</v>
      </c>
      <c r="I79" s="24" t="s">
        <v>164</v>
      </c>
    </row>
    <row r="80" spans="1:9" ht="132">
      <c r="A80" s="15">
        <v>5</v>
      </c>
      <c r="B80" s="24" t="s">
        <v>165</v>
      </c>
      <c r="C80" s="53">
        <v>1680000</v>
      </c>
      <c r="D80" s="53">
        <v>1673801</v>
      </c>
      <c r="E80" s="15" t="s">
        <v>57</v>
      </c>
      <c r="F80" s="24" t="s">
        <v>166</v>
      </c>
      <c r="G80" s="24" t="s">
        <v>167</v>
      </c>
      <c r="H80" s="30" t="s">
        <v>163</v>
      </c>
      <c r="I80" s="24" t="s">
        <v>168</v>
      </c>
    </row>
    <row r="81" spans="1:9" ht="49.5">
      <c r="A81" s="15">
        <v>6</v>
      </c>
      <c r="B81" s="24" t="s">
        <v>169</v>
      </c>
      <c r="C81" s="53">
        <v>600000</v>
      </c>
      <c r="D81" s="53">
        <v>600000</v>
      </c>
      <c r="E81" s="15" t="s">
        <v>48</v>
      </c>
      <c r="F81" s="24" t="s">
        <v>170</v>
      </c>
      <c r="G81" s="24" t="str">
        <f>+F81</f>
        <v>บริษัท เฟเวอร์ริท เทคโนโลยี จำกัด 
เป็นเงินจำนวน 600,000.- บาท</v>
      </c>
      <c r="H81" s="30" t="s">
        <v>51</v>
      </c>
      <c r="I81" s="24" t="s">
        <v>171</v>
      </c>
    </row>
    <row r="82" spans="1:9" ht="49.5">
      <c r="A82" s="15">
        <v>7</v>
      </c>
      <c r="B82" s="24" t="s">
        <v>172</v>
      </c>
      <c r="C82" s="53">
        <v>12000000</v>
      </c>
      <c r="D82" s="53">
        <v>10800000</v>
      </c>
      <c r="E82" s="15" t="s">
        <v>48</v>
      </c>
      <c r="F82" s="24" t="s">
        <v>173</v>
      </c>
      <c r="G82" s="24" t="s">
        <v>174</v>
      </c>
      <c r="H82" s="30" t="s">
        <v>51</v>
      </c>
      <c r="I82" s="24" t="s">
        <v>175</v>
      </c>
    </row>
    <row r="83" spans="1:9" ht="66">
      <c r="A83" s="15">
        <v>8</v>
      </c>
      <c r="B83" s="24" t="s">
        <v>176</v>
      </c>
      <c r="C83" s="53">
        <v>817200</v>
      </c>
      <c r="D83" s="53">
        <v>817200</v>
      </c>
      <c r="E83" s="18" t="s">
        <v>20</v>
      </c>
      <c r="F83" s="24" t="s">
        <v>177</v>
      </c>
      <c r="G83" s="24" t="s">
        <v>178</v>
      </c>
      <c r="H83" s="30" t="s">
        <v>51</v>
      </c>
      <c r="I83" s="24" t="s">
        <v>179</v>
      </c>
    </row>
    <row r="84" spans="1:9" ht="49.5">
      <c r="A84" s="15">
        <v>9</v>
      </c>
      <c r="B84" s="24" t="s">
        <v>180</v>
      </c>
      <c r="C84" s="53">
        <v>569000</v>
      </c>
      <c r="D84" s="53">
        <v>569000</v>
      </c>
      <c r="E84" s="18" t="s">
        <v>20</v>
      </c>
      <c r="F84" s="24" t="s">
        <v>181</v>
      </c>
      <c r="G84" s="24" t="s">
        <v>182</v>
      </c>
      <c r="H84" s="30" t="s">
        <v>51</v>
      </c>
      <c r="I84" s="24" t="s">
        <v>183</v>
      </c>
    </row>
    <row r="85" spans="1:9" ht="49.5">
      <c r="A85" s="15">
        <v>10</v>
      </c>
      <c r="B85" s="24" t="s">
        <v>184</v>
      </c>
      <c r="C85" s="53">
        <v>2512500</v>
      </c>
      <c r="D85" s="53">
        <v>2512500</v>
      </c>
      <c r="E85" s="18" t="s">
        <v>20</v>
      </c>
      <c r="F85" s="24" t="s">
        <v>185</v>
      </c>
      <c r="G85" s="24" t="s">
        <v>186</v>
      </c>
      <c r="H85" s="30" t="s">
        <v>51</v>
      </c>
      <c r="I85" s="24" t="s">
        <v>187</v>
      </c>
    </row>
    <row r="87" spans="1:9">
      <c r="A87" s="54"/>
      <c r="B87" s="55"/>
      <c r="C87" s="56"/>
      <c r="D87" s="57"/>
      <c r="E87" s="54"/>
      <c r="F87" s="58"/>
      <c r="G87" s="58"/>
      <c r="H87" s="59"/>
      <c r="I87" s="60" t="s">
        <v>0</v>
      </c>
    </row>
    <row r="88" spans="1:9">
      <c r="A88" s="198" t="s">
        <v>188</v>
      </c>
      <c r="B88" s="198"/>
      <c r="C88" s="198"/>
      <c r="D88" s="198"/>
      <c r="E88" s="198"/>
      <c r="F88" s="198"/>
      <c r="G88" s="198"/>
      <c r="H88" s="198"/>
      <c r="I88" s="198"/>
    </row>
    <row r="89" spans="1:9">
      <c r="A89" s="198" t="s">
        <v>2</v>
      </c>
      <c r="B89" s="198"/>
      <c r="C89" s="198"/>
      <c r="D89" s="198"/>
      <c r="E89" s="198"/>
      <c r="F89" s="198"/>
      <c r="G89" s="198"/>
      <c r="H89" s="198"/>
      <c r="I89" s="198"/>
    </row>
    <row r="90" spans="1:9">
      <c r="A90" s="199" t="s">
        <v>189</v>
      </c>
      <c r="B90" s="199"/>
      <c r="C90" s="199"/>
      <c r="D90" s="199"/>
      <c r="E90" s="199"/>
      <c r="F90" s="199"/>
      <c r="G90" s="199"/>
      <c r="H90" s="199"/>
      <c r="I90" s="199"/>
    </row>
    <row r="91" spans="1:9">
      <c r="A91" s="182" t="s">
        <v>4</v>
      </c>
      <c r="B91" s="184" t="s">
        <v>5</v>
      </c>
      <c r="C91" s="10" t="s">
        <v>6</v>
      </c>
      <c r="D91" s="186" t="s">
        <v>7</v>
      </c>
      <c r="E91" s="182" t="s">
        <v>8</v>
      </c>
      <c r="F91" s="11" t="s">
        <v>9</v>
      </c>
      <c r="G91" s="11" t="s">
        <v>10</v>
      </c>
      <c r="H91" s="184" t="s">
        <v>11</v>
      </c>
      <c r="I91" s="10" t="s">
        <v>12</v>
      </c>
    </row>
    <row r="92" spans="1:9">
      <c r="A92" s="183"/>
      <c r="B92" s="185"/>
      <c r="C92" s="12" t="s">
        <v>13</v>
      </c>
      <c r="D92" s="187"/>
      <c r="E92" s="183"/>
      <c r="F92" s="13" t="s">
        <v>14</v>
      </c>
      <c r="G92" s="13" t="s">
        <v>15</v>
      </c>
      <c r="H92" s="185"/>
      <c r="I92" s="12" t="s">
        <v>16</v>
      </c>
    </row>
    <row r="93" spans="1:9">
      <c r="A93" s="174" t="s">
        <v>17</v>
      </c>
      <c r="B93" s="174"/>
      <c r="C93" s="174"/>
      <c r="D93" s="174"/>
      <c r="E93" s="174"/>
      <c r="F93" s="174"/>
      <c r="G93" s="174"/>
      <c r="H93" s="174"/>
      <c r="I93" s="174"/>
    </row>
    <row r="94" spans="1:9">
      <c r="A94" s="200" t="s">
        <v>46</v>
      </c>
      <c r="B94" s="201"/>
      <c r="C94" s="201"/>
      <c r="D94" s="201"/>
      <c r="E94" s="201"/>
      <c r="F94" s="201"/>
      <c r="G94" s="201"/>
      <c r="H94" s="201"/>
      <c r="I94" s="202"/>
    </row>
    <row r="95" spans="1:9" ht="82.5">
      <c r="A95" s="61">
        <v>1</v>
      </c>
      <c r="B95" s="62" t="s">
        <v>190</v>
      </c>
      <c r="C95" s="63">
        <v>5192700</v>
      </c>
      <c r="D95" s="63">
        <v>2682583.02</v>
      </c>
      <c r="E95" s="61" t="s">
        <v>20</v>
      </c>
      <c r="F95" s="62" t="s">
        <v>191</v>
      </c>
      <c r="G95" s="62" t="s">
        <v>191</v>
      </c>
      <c r="H95" s="30" t="s">
        <v>51</v>
      </c>
      <c r="I95" s="62" t="s">
        <v>192</v>
      </c>
    </row>
    <row r="96" spans="1:9" ht="82.5">
      <c r="A96" s="61">
        <v>2</v>
      </c>
      <c r="B96" s="62" t="s">
        <v>193</v>
      </c>
      <c r="C96" s="63">
        <v>3645000</v>
      </c>
      <c r="D96" s="63">
        <v>3645000</v>
      </c>
      <c r="E96" s="61" t="s">
        <v>57</v>
      </c>
      <c r="F96" s="62" t="s">
        <v>194</v>
      </c>
      <c r="G96" s="62" t="s">
        <v>195</v>
      </c>
      <c r="H96" s="30" t="s">
        <v>163</v>
      </c>
      <c r="I96" s="62" t="s">
        <v>196</v>
      </c>
    </row>
    <row r="97" spans="1:9">
      <c r="A97" s="200" t="s">
        <v>125</v>
      </c>
      <c r="B97" s="201"/>
      <c r="C97" s="201"/>
      <c r="D97" s="201"/>
      <c r="E97" s="201"/>
      <c r="F97" s="201"/>
      <c r="G97" s="201"/>
      <c r="H97" s="201"/>
      <c r="I97" s="202"/>
    </row>
    <row r="98" spans="1:9" ht="82.5">
      <c r="A98" s="64">
        <v>1</v>
      </c>
      <c r="B98" s="65" t="s">
        <v>197</v>
      </c>
      <c r="C98" s="66">
        <v>8000</v>
      </c>
      <c r="D98" s="66">
        <v>8000</v>
      </c>
      <c r="E98" s="67" t="s">
        <v>20</v>
      </c>
      <c r="F98" s="68" t="s">
        <v>198</v>
      </c>
      <c r="G98" s="68" t="str">
        <f>+F98</f>
        <v>นายปฐมพงษ์ บุญมาลา          
เป็นเงินจำนวน 8,000.-  บาท</v>
      </c>
      <c r="H98" s="69" t="s">
        <v>22</v>
      </c>
      <c r="I98" s="69" t="s">
        <v>199</v>
      </c>
    </row>
    <row r="99" spans="1:9">
      <c r="A99" s="200" t="s">
        <v>200</v>
      </c>
      <c r="B99" s="201"/>
      <c r="C99" s="201"/>
      <c r="D99" s="201"/>
      <c r="E99" s="201"/>
      <c r="F99" s="201"/>
      <c r="G99" s="201"/>
      <c r="H99" s="201"/>
      <c r="I99" s="202"/>
    </row>
    <row r="100" spans="1:9" ht="82.5">
      <c r="A100" s="64">
        <v>1</v>
      </c>
      <c r="B100" s="70" t="s">
        <v>201</v>
      </c>
      <c r="C100" s="71">
        <v>45575.58</v>
      </c>
      <c r="D100" s="71">
        <v>45575.58</v>
      </c>
      <c r="E100" s="72" t="s">
        <v>20</v>
      </c>
      <c r="F100" s="70" t="s">
        <v>202</v>
      </c>
      <c r="G100" s="70" t="str">
        <f>+F100</f>
        <v>บริษัท ไอซัพพลาย จำกัด        
เป็นเงินจำนวน 45,575.58  บาท</v>
      </c>
      <c r="H100" s="69" t="s">
        <v>22</v>
      </c>
      <c r="I100" s="69" t="s">
        <v>203</v>
      </c>
    </row>
    <row r="102" spans="1:9">
      <c r="A102" s="73"/>
      <c r="B102" s="74"/>
      <c r="C102" s="75"/>
      <c r="D102" s="76"/>
      <c r="E102" s="73"/>
      <c r="F102" s="77"/>
      <c r="G102" s="77"/>
      <c r="H102" s="78"/>
      <c r="I102" s="79" t="s">
        <v>0</v>
      </c>
    </row>
    <row r="103" spans="1:9">
      <c r="A103" s="214" t="s">
        <v>204</v>
      </c>
      <c r="B103" s="214"/>
      <c r="C103" s="214"/>
      <c r="D103" s="214"/>
      <c r="E103" s="214"/>
      <c r="F103" s="214"/>
      <c r="G103" s="214"/>
      <c r="H103" s="214"/>
      <c r="I103" s="214"/>
    </row>
    <row r="104" spans="1:9">
      <c r="A104" s="214" t="s">
        <v>2</v>
      </c>
      <c r="B104" s="214"/>
      <c r="C104" s="214"/>
      <c r="D104" s="214"/>
      <c r="E104" s="214"/>
      <c r="F104" s="214"/>
      <c r="G104" s="214"/>
      <c r="H104" s="214"/>
      <c r="I104" s="214"/>
    </row>
    <row r="105" spans="1:9">
      <c r="A105" s="215" t="s">
        <v>205</v>
      </c>
      <c r="B105" s="215"/>
      <c r="C105" s="215"/>
      <c r="D105" s="215"/>
      <c r="E105" s="215"/>
      <c r="F105" s="215"/>
      <c r="G105" s="215"/>
      <c r="H105" s="215"/>
      <c r="I105" s="215"/>
    </row>
    <row r="106" spans="1:9">
      <c r="A106" s="182" t="s">
        <v>4</v>
      </c>
      <c r="B106" s="184" t="s">
        <v>5</v>
      </c>
      <c r="C106" s="10" t="s">
        <v>6</v>
      </c>
      <c r="D106" s="186" t="s">
        <v>7</v>
      </c>
      <c r="E106" s="182" t="s">
        <v>8</v>
      </c>
      <c r="F106" s="11" t="s">
        <v>9</v>
      </c>
      <c r="G106" s="11" t="s">
        <v>10</v>
      </c>
      <c r="H106" s="184" t="s">
        <v>11</v>
      </c>
      <c r="I106" s="10" t="s">
        <v>12</v>
      </c>
    </row>
    <row r="107" spans="1:9">
      <c r="A107" s="183"/>
      <c r="B107" s="185"/>
      <c r="C107" s="12" t="s">
        <v>13</v>
      </c>
      <c r="D107" s="187"/>
      <c r="E107" s="183"/>
      <c r="F107" s="13" t="s">
        <v>14</v>
      </c>
      <c r="G107" s="13" t="s">
        <v>15</v>
      </c>
      <c r="H107" s="185"/>
      <c r="I107" s="12" t="s">
        <v>16</v>
      </c>
    </row>
    <row r="108" spans="1:9">
      <c r="A108" s="174" t="s">
        <v>17</v>
      </c>
      <c r="B108" s="174"/>
      <c r="C108" s="174"/>
      <c r="D108" s="174"/>
      <c r="E108" s="174"/>
      <c r="F108" s="174"/>
      <c r="G108" s="174"/>
      <c r="H108" s="174"/>
      <c r="I108" s="174"/>
    </row>
    <row r="109" spans="1:9">
      <c r="A109" s="207" t="s">
        <v>18</v>
      </c>
      <c r="B109" s="208"/>
      <c r="C109" s="208"/>
      <c r="D109" s="208"/>
      <c r="E109" s="208"/>
      <c r="F109" s="208"/>
      <c r="G109" s="208"/>
      <c r="H109" s="208"/>
      <c r="I109" s="209"/>
    </row>
    <row r="110" spans="1:9" ht="82.5">
      <c r="A110" s="61">
        <v>1</v>
      </c>
      <c r="B110" s="70" t="s">
        <v>206</v>
      </c>
      <c r="C110" s="66">
        <v>63483.1</v>
      </c>
      <c r="D110" s="66">
        <v>63483.1</v>
      </c>
      <c r="E110" s="80" t="s">
        <v>20</v>
      </c>
      <c r="F110" s="81" t="s">
        <v>207</v>
      </c>
      <c r="G110" s="81" t="s">
        <v>208</v>
      </c>
      <c r="H110" s="82" t="s">
        <v>87</v>
      </c>
      <c r="I110" s="70" t="s">
        <v>209</v>
      </c>
    </row>
    <row r="111" spans="1:9" ht="82.5">
      <c r="A111" s="61">
        <v>2</v>
      </c>
      <c r="B111" s="70" t="s">
        <v>210</v>
      </c>
      <c r="C111" s="66">
        <v>353100</v>
      </c>
      <c r="D111" s="66">
        <v>353100</v>
      </c>
      <c r="E111" s="80" t="s">
        <v>20</v>
      </c>
      <c r="F111" s="81" t="s">
        <v>211</v>
      </c>
      <c r="G111" s="81" t="s">
        <v>211</v>
      </c>
      <c r="H111" s="82" t="s">
        <v>87</v>
      </c>
      <c r="I111" s="70" t="s">
        <v>212</v>
      </c>
    </row>
    <row r="112" spans="1:9" ht="99">
      <c r="A112" s="61">
        <v>3</v>
      </c>
      <c r="B112" s="70" t="s">
        <v>213</v>
      </c>
      <c r="C112" s="66">
        <v>150000</v>
      </c>
      <c r="D112" s="66">
        <v>61200</v>
      </c>
      <c r="E112" s="80" t="s">
        <v>20</v>
      </c>
      <c r="F112" s="81" t="s">
        <v>214</v>
      </c>
      <c r="G112" s="81" t="s">
        <v>214</v>
      </c>
      <c r="H112" s="82" t="s">
        <v>87</v>
      </c>
      <c r="I112" s="70" t="s">
        <v>215</v>
      </c>
    </row>
    <row r="113" spans="1:9" ht="99">
      <c r="A113" s="61">
        <v>4</v>
      </c>
      <c r="B113" s="70" t="s">
        <v>216</v>
      </c>
      <c r="C113" s="66">
        <v>139700</v>
      </c>
      <c r="D113" s="66">
        <v>139700</v>
      </c>
      <c r="E113" s="80" t="s">
        <v>20</v>
      </c>
      <c r="F113" s="81" t="s">
        <v>217</v>
      </c>
      <c r="G113" s="81" t="s">
        <v>217</v>
      </c>
      <c r="H113" s="82" t="s">
        <v>87</v>
      </c>
      <c r="I113" s="70" t="s">
        <v>218</v>
      </c>
    </row>
    <row r="114" spans="1:9">
      <c r="A114" s="200" t="s">
        <v>46</v>
      </c>
      <c r="B114" s="210"/>
      <c r="C114" s="210"/>
      <c r="D114" s="210"/>
      <c r="E114" s="210"/>
      <c r="F114" s="210"/>
      <c r="G114" s="210"/>
      <c r="H114" s="210"/>
      <c r="I114" s="211"/>
    </row>
    <row r="115" spans="1:9" ht="82.5">
      <c r="A115" s="61">
        <v>1</v>
      </c>
      <c r="B115" s="70" t="s">
        <v>219</v>
      </c>
      <c r="C115" s="66">
        <v>18873000</v>
      </c>
      <c r="D115" s="66">
        <v>18873000</v>
      </c>
      <c r="E115" s="80" t="s">
        <v>57</v>
      </c>
      <c r="F115" s="81" t="s">
        <v>220</v>
      </c>
      <c r="G115" s="83" t="s">
        <v>221</v>
      </c>
      <c r="H115" s="30" t="s">
        <v>163</v>
      </c>
      <c r="I115" s="70" t="s">
        <v>222</v>
      </c>
    </row>
    <row r="116" spans="1:9">
      <c r="A116" s="212" t="s">
        <v>125</v>
      </c>
      <c r="B116" s="212"/>
      <c r="C116" s="212"/>
      <c r="D116" s="212"/>
      <c r="E116" s="212"/>
      <c r="F116" s="212"/>
      <c r="G116" s="212"/>
      <c r="H116" s="212"/>
      <c r="I116" s="212"/>
    </row>
    <row r="117" spans="1:9" ht="82.5">
      <c r="A117" s="64">
        <v>1</v>
      </c>
      <c r="B117" s="70" t="s">
        <v>223</v>
      </c>
      <c r="C117" s="66">
        <v>4500</v>
      </c>
      <c r="D117" s="66">
        <v>4500</v>
      </c>
      <c r="E117" s="67" t="s">
        <v>20</v>
      </c>
      <c r="F117" s="68" t="s">
        <v>224</v>
      </c>
      <c r="G117" s="68" t="str">
        <f>+F117</f>
        <v>นายปฐมพงษ์ อินทสระ       
เป็นเงินจำนวน 4,500.- บาท</v>
      </c>
      <c r="H117" s="82" t="s">
        <v>87</v>
      </c>
      <c r="I117" s="70" t="s">
        <v>225</v>
      </c>
    </row>
    <row r="118" spans="1:9">
      <c r="A118" s="212" t="s">
        <v>226</v>
      </c>
      <c r="B118" s="213"/>
      <c r="C118" s="213"/>
      <c r="D118" s="213"/>
      <c r="E118" s="213"/>
      <c r="F118" s="213"/>
      <c r="G118" s="213"/>
      <c r="H118" s="213"/>
      <c r="I118" s="213"/>
    </row>
    <row r="119" spans="1:9" ht="82.5">
      <c r="A119" s="64">
        <v>1</v>
      </c>
      <c r="B119" s="69" t="s">
        <v>227</v>
      </c>
      <c r="C119" s="84">
        <v>10000</v>
      </c>
      <c r="D119" s="84">
        <v>9000</v>
      </c>
      <c r="E119" s="64" t="s">
        <v>20</v>
      </c>
      <c r="F119" s="69" t="s">
        <v>228</v>
      </c>
      <c r="G119" s="69" t="str">
        <f>+F119</f>
        <v>นายราเชนทร์ คมสาคร       
เป็นเงินจำนวน 9,000.- บาท</v>
      </c>
      <c r="H119" s="82" t="s">
        <v>87</v>
      </c>
      <c r="I119" s="69" t="s">
        <v>229</v>
      </c>
    </row>
    <row r="120" spans="1:9" ht="82.5">
      <c r="A120" s="64">
        <v>2</v>
      </c>
      <c r="B120" s="69" t="s">
        <v>230</v>
      </c>
      <c r="C120" s="84">
        <v>9550</v>
      </c>
      <c r="D120" s="85">
        <v>6500</v>
      </c>
      <c r="E120" s="64" t="s">
        <v>20</v>
      </c>
      <c r="F120" s="69" t="s">
        <v>231</v>
      </c>
      <c r="G120" s="69" t="str">
        <f>+F120</f>
        <v>นายราเชนทร์ คมสาคร       
เป็นเงินจำนวน 6,500.- บาท</v>
      </c>
      <c r="H120" s="82" t="s">
        <v>87</v>
      </c>
      <c r="I120" s="69" t="s">
        <v>232</v>
      </c>
    </row>
    <row r="122" spans="1:9">
      <c r="A122" s="54"/>
      <c r="B122" s="55"/>
      <c r="C122" s="56"/>
      <c r="D122" s="57"/>
      <c r="E122" s="54"/>
      <c r="F122" s="58"/>
      <c r="G122" s="58"/>
      <c r="H122" s="59"/>
      <c r="I122" s="60" t="s">
        <v>0</v>
      </c>
    </row>
    <row r="123" spans="1:9">
      <c r="A123" s="198" t="s">
        <v>233</v>
      </c>
      <c r="B123" s="198"/>
      <c r="C123" s="198"/>
      <c r="D123" s="198"/>
      <c r="E123" s="198"/>
      <c r="F123" s="198"/>
      <c r="G123" s="198"/>
      <c r="H123" s="198"/>
      <c r="I123" s="198"/>
    </row>
    <row r="124" spans="1:9">
      <c r="A124" s="198" t="s">
        <v>2</v>
      </c>
      <c r="B124" s="198"/>
      <c r="C124" s="198"/>
      <c r="D124" s="198"/>
      <c r="E124" s="198"/>
      <c r="F124" s="198"/>
      <c r="G124" s="198"/>
      <c r="H124" s="198"/>
      <c r="I124" s="198"/>
    </row>
    <row r="125" spans="1:9">
      <c r="A125" s="199" t="s">
        <v>234</v>
      </c>
      <c r="B125" s="199"/>
      <c r="C125" s="199"/>
      <c r="D125" s="199"/>
      <c r="E125" s="199"/>
      <c r="F125" s="199"/>
      <c r="G125" s="199"/>
      <c r="H125" s="199"/>
      <c r="I125" s="199"/>
    </row>
    <row r="126" spans="1:9">
      <c r="A126" s="182" t="s">
        <v>4</v>
      </c>
      <c r="B126" s="184" t="s">
        <v>5</v>
      </c>
      <c r="C126" s="10" t="s">
        <v>6</v>
      </c>
      <c r="D126" s="186" t="s">
        <v>7</v>
      </c>
      <c r="E126" s="182" t="s">
        <v>8</v>
      </c>
      <c r="F126" s="11" t="s">
        <v>9</v>
      </c>
      <c r="G126" s="11" t="s">
        <v>10</v>
      </c>
      <c r="H126" s="184" t="s">
        <v>11</v>
      </c>
      <c r="I126" s="10" t="s">
        <v>12</v>
      </c>
    </row>
    <row r="127" spans="1:9">
      <c r="A127" s="183"/>
      <c r="B127" s="185"/>
      <c r="C127" s="12" t="s">
        <v>13</v>
      </c>
      <c r="D127" s="187"/>
      <c r="E127" s="183"/>
      <c r="F127" s="13" t="s">
        <v>14</v>
      </c>
      <c r="G127" s="13" t="s">
        <v>15</v>
      </c>
      <c r="H127" s="185"/>
      <c r="I127" s="12" t="s">
        <v>16</v>
      </c>
    </row>
    <row r="128" spans="1:9">
      <c r="A128" s="174" t="s">
        <v>17</v>
      </c>
      <c r="B128" s="174"/>
      <c r="C128" s="174"/>
      <c r="D128" s="174"/>
      <c r="E128" s="174"/>
      <c r="F128" s="174"/>
      <c r="G128" s="174"/>
      <c r="H128" s="174"/>
      <c r="I128" s="174"/>
    </row>
    <row r="129" spans="1:9">
      <c r="A129" s="197" t="s">
        <v>18</v>
      </c>
      <c r="B129" s="197"/>
      <c r="C129" s="197"/>
      <c r="D129" s="197"/>
      <c r="E129" s="197"/>
      <c r="F129" s="197"/>
      <c r="G129" s="197"/>
      <c r="H129" s="197"/>
      <c r="I129" s="197"/>
    </row>
    <row r="130" spans="1:9" ht="82.5">
      <c r="A130" s="61">
        <v>1</v>
      </c>
      <c r="B130" s="70" t="s">
        <v>235</v>
      </c>
      <c r="C130" s="66">
        <v>8132</v>
      </c>
      <c r="D130" s="66">
        <f>+C130</f>
        <v>8132</v>
      </c>
      <c r="E130" s="80" t="s">
        <v>20</v>
      </c>
      <c r="F130" s="81" t="s">
        <v>236</v>
      </c>
      <c r="G130" s="81" t="str">
        <f>+F130</f>
        <v>บริษัท ไอซัพพลาย จำกัด
เป็นเงินจำนวน 8,132.- บาท</v>
      </c>
      <c r="H130" s="82" t="s">
        <v>87</v>
      </c>
      <c r="I130" s="70" t="s">
        <v>237</v>
      </c>
    </row>
    <row r="131" spans="1:9" ht="82.5">
      <c r="A131" s="61">
        <v>2</v>
      </c>
      <c r="B131" s="70" t="s">
        <v>238</v>
      </c>
      <c r="C131" s="66">
        <v>67276.25</v>
      </c>
      <c r="D131" s="66">
        <f>+C131</f>
        <v>67276.25</v>
      </c>
      <c r="E131" s="80" t="s">
        <v>20</v>
      </c>
      <c r="F131" s="81" t="s">
        <v>239</v>
      </c>
      <c r="G131" s="81" t="str">
        <f>+F131</f>
        <v>โรงพิมพ์ตำรวจ
เป็นเงินจำนวน 67,276.25 บาท</v>
      </c>
      <c r="H131" s="82" t="s">
        <v>87</v>
      </c>
      <c r="I131" s="70" t="s">
        <v>240</v>
      </c>
    </row>
    <row r="132" spans="1:9" ht="82.5">
      <c r="A132" s="61">
        <v>3</v>
      </c>
      <c r="B132" s="70" t="s">
        <v>241</v>
      </c>
      <c r="C132" s="66">
        <v>84487</v>
      </c>
      <c r="D132" s="66">
        <f>+C132</f>
        <v>84487</v>
      </c>
      <c r="E132" s="80" t="s">
        <v>20</v>
      </c>
      <c r="F132" s="81" t="s">
        <v>242</v>
      </c>
      <c r="G132" s="81" t="str">
        <f>+F132</f>
        <v>บริษัท แอลแอนด์เอ็ม ซัพพลายแอนด์เซอร์วิส จำกัด
เป็นเงินจำนวน 84,487.- บาท</v>
      </c>
      <c r="H132" s="82" t="s">
        <v>87</v>
      </c>
      <c r="I132" s="70" t="s">
        <v>243</v>
      </c>
    </row>
    <row r="133" spans="1:9" ht="82.5">
      <c r="A133" s="61">
        <v>4</v>
      </c>
      <c r="B133" s="70" t="s">
        <v>244</v>
      </c>
      <c r="C133" s="66">
        <v>5220</v>
      </c>
      <c r="D133" s="66">
        <f>+C133</f>
        <v>5220</v>
      </c>
      <c r="E133" s="80" t="s">
        <v>20</v>
      </c>
      <c r="F133" s="81" t="s">
        <v>245</v>
      </c>
      <c r="G133" s="81" t="str">
        <f>+F133</f>
        <v>บริษัท แอลแอนด์เอ็ม ซัพพลายแอนด์เซอร์วิส จำกัด
เป็นเงินจำนวน 5,220.- บาท</v>
      </c>
      <c r="H133" s="82" t="s">
        <v>87</v>
      </c>
      <c r="I133" s="70" t="s">
        <v>246</v>
      </c>
    </row>
    <row r="134" spans="1:9" ht="82.5">
      <c r="A134" s="61">
        <v>5</v>
      </c>
      <c r="B134" s="70" t="s">
        <v>247</v>
      </c>
      <c r="C134" s="66">
        <v>279530</v>
      </c>
      <c r="D134" s="66">
        <f>+C134</f>
        <v>279530</v>
      </c>
      <c r="E134" s="80" t="s">
        <v>20</v>
      </c>
      <c r="F134" s="81" t="s">
        <v>248</v>
      </c>
      <c r="G134" s="81" t="str">
        <f>+F134</f>
        <v>บริษัท แอลแอนด์เอ็ม ซัพพลายแอนด์เซอร์วิส จำกัด
เป็นเงินจำนวน 279,530.- บาท</v>
      </c>
      <c r="H134" s="82" t="s">
        <v>87</v>
      </c>
      <c r="I134" s="70" t="s">
        <v>249</v>
      </c>
    </row>
    <row r="135" spans="1:9">
      <c r="A135" s="197" t="s">
        <v>46</v>
      </c>
      <c r="B135" s="197"/>
      <c r="C135" s="197"/>
      <c r="D135" s="197"/>
      <c r="E135" s="197"/>
      <c r="F135" s="197"/>
      <c r="G135" s="197"/>
      <c r="H135" s="197"/>
      <c r="I135" s="197"/>
    </row>
    <row r="136" spans="1:9" ht="115.5">
      <c r="A136" s="61">
        <v>1</v>
      </c>
      <c r="B136" s="70" t="s">
        <v>250</v>
      </c>
      <c r="C136" s="66">
        <v>1899576</v>
      </c>
      <c r="D136" s="66">
        <v>1889620</v>
      </c>
      <c r="E136" s="80" t="s">
        <v>48</v>
      </c>
      <c r="F136" s="81" t="s">
        <v>251</v>
      </c>
      <c r="G136" s="81" t="s">
        <v>252</v>
      </c>
      <c r="H136" s="30" t="s">
        <v>51</v>
      </c>
      <c r="I136" s="70" t="s">
        <v>253</v>
      </c>
    </row>
    <row r="137" spans="1:9" ht="115.5">
      <c r="A137" s="61">
        <v>2</v>
      </c>
      <c r="B137" s="70" t="s">
        <v>254</v>
      </c>
      <c r="C137" s="66">
        <v>70793500</v>
      </c>
      <c r="D137" s="66">
        <f>+C137</f>
        <v>70793500</v>
      </c>
      <c r="E137" s="80" t="s">
        <v>57</v>
      </c>
      <c r="F137" s="81" t="s">
        <v>255</v>
      </c>
      <c r="G137" s="81" t="s">
        <v>256</v>
      </c>
      <c r="H137" s="30" t="s">
        <v>163</v>
      </c>
      <c r="I137" s="70" t="s">
        <v>257</v>
      </c>
    </row>
    <row r="138" spans="1:9">
      <c r="A138" s="197" t="s">
        <v>258</v>
      </c>
      <c r="B138" s="197"/>
      <c r="C138" s="197"/>
      <c r="D138" s="197"/>
      <c r="E138" s="197"/>
      <c r="F138" s="197"/>
      <c r="G138" s="197"/>
      <c r="H138" s="197"/>
      <c r="I138" s="197"/>
    </row>
    <row r="139" spans="1:9" ht="82.5">
      <c r="A139" s="64">
        <v>1</v>
      </c>
      <c r="B139" s="70" t="s">
        <v>259</v>
      </c>
      <c r="C139" s="66">
        <v>17483.8</v>
      </c>
      <c r="D139" s="66">
        <v>17483.8</v>
      </c>
      <c r="E139" s="86" t="s">
        <v>20</v>
      </c>
      <c r="F139" s="68" t="s">
        <v>260</v>
      </c>
      <c r="G139" s="68" t="str">
        <f>+F139</f>
        <v>บริษัท ไอซัพพลาย จำกัด
เป็นเงินจำนวน 17,483.80 บาท</v>
      </c>
      <c r="H139" s="82" t="s">
        <v>87</v>
      </c>
      <c r="I139" s="70" t="s">
        <v>261</v>
      </c>
    </row>
    <row r="140" spans="1:9">
      <c r="A140" s="197" t="s">
        <v>125</v>
      </c>
      <c r="B140" s="197"/>
      <c r="C140" s="197"/>
      <c r="D140" s="197"/>
      <c r="E140" s="197"/>
      <c r="F140" s="197"/>
      <c r="G140" s="197"/>
      <c r="H140" s="197"/>
      <c r="I140" s="197"/>
    </row>
    <row r="141" spans="1:9" ht="82.5">
      <c r="A141" s="64">
        <v>1</v>
      </c>
      <c r="B141" s="65" t="s">
        <v>262</v>
      </c>
      <c r="C141" s="87">
        <v>13500</v>
      </c>
      <c r="D141" s="87">
        <v>13500</v>
      </c>
      <c r="E141" s="67" t="s">
        <v>20</v>
      </c>
      <c r="F141" s="65" t="s">
        <v>263</v>
      </c>
      <c r="G141" s="65" t="str">
        <f>+F141</f>
        <v>นายชัยวัฒน์ ภูธรชัย 
เป็นเงินจำนวน 13,500.- บาท</v>
      </c>
      <c r="H141" s="82" t="s">
        <v>87</v>
      </c>
      <c r="I141" s="70" t="s">
        <v>264</v>
      </c>
    </row>
    <row r="142" spans="1:9" ht="82.5">
      <c r="A142" s="64">
        <v>2</v>
      </c>
      <c r="B142" s="88" t="s">
        <v>265</v>
      </c>
      <c r="C142" s="66">
        <v>14584</v>
      </c>
      <c r="D142" s="66">
        <v>14584</v>
      </c>
      <c r="E142" s="67" t="s">
        <v>20</v>
      </c>
      <c r="F142" s="65" t="s">
        <v>266</v>
      </c>
      <c r="G142" s="65" t="str">
        <f>+F142</f>
        <v>บริษัท ไอซัพพลาย จำกัด 
เป็นเงินจำนวน 14,584.10 บาท</v>
      </c>
      <c r="H142" s="82" t="s">
        <v>87</v>
      </c>
      <c r="I142" s="70" t="s">
        <v>267</v>
      </c>
    </row>
    <row r="143" spans="1:9">
      <c r="A143" s="197" t="s">
        <v>268</v>
      </c>
      <c r="B143" s="197"/>
      <c r="C143" s="197"/>
      <c r="D143" s="197"/>
      <c r="E143" s="197"/>
      <c r="F143" s="197"/>
      <c r="G143" s="197"/>
      <c r="H143" s="197"/>
      <c r="I143" s="197"/>
    </row>
    <row r="144" spans="1:9" ht="99">
      <c r="A144" s="64">
        <v>1</v>
      </c>
      <c r="B144" s="70" t="s">
        <v>269</v>
      </c>
      <c r="C144" s="87">
        <v>16300</v>
      </c>
      <c r="D144" s="87">
        <v>16300</v>
      </c>
      <c r="E144" s="89" t="s">
        <v>20</v>
      </c>
      <c r="F144" s="88" t="s">
        <v>270</v>
      </c>
      <c r="G144" s="88" t="str">
        <f>+F144</f>
        <v>บริษัท พีวี คอนเซาท์ติ้งแอนด์ซัพพอร์ท จำกัด 
เป็นเงินจำนวน 16,300.- บาท</v>
      </c>
      <c r="H144" s="82" t="s">
        <v>87</v>
      </c>
      <c r="I144" s="90" t="s">
        <v>271</v>
      </c>
    </row>
    <row r="145" spans="1:9">
      <c r="A145" s="197" t="s">
        <v>272</v>
      </c>
      <c r="B145" s="206"/>
      <c r="C145" s="206"/>
      <c r="D145" s="206"/>
      <c r="E145" s="206"/>
      <c r="F145" s="206"/>
      <c r="G145" s="206"/>
      <c r="H145" s="206"/>
      <c r="I145" s="206"/>
    </row>
    <row r="146" spans="1:9" ht="82.5">
      <c r="A146" s="64">
        <v>1</v>
      </c>
      <c r="B146" s="91" t="s">
        <v>273</v>
      </c>
      <c r="C146" s="92">
        <v>14000</v>
      </c>
      <c r="D146" s="93">
        <v>4000</v>
      </c>
      <c r="E146" s="64" t="s">
        <v>20</v>
      </c>
      <c r="F146" s="65" t="s">
        <v>274</v>
      </c>
      <c r="G146" s="65" t="str">
        <f>+F146</f>
        <v>นายปฐมพงศ์ อินทรสระ 
เป็นเงินจำนวน 4,000.- บาท</v>
      </c>
      <c r="H146" s="82" t="s">
        <v>87</v>
      </c>
      <c r="I146" s="90" t="s">
        <v>275</v>
      </c>
    </row>
    <row r="147" spans="1:9" ht="82.5">
      <c r="A147" s="64">
        <v>2</v>
      </c>
      <c r="B147" s="91" t="s">
        <v>276</v>
      </c>
      <c r="C147" s="84">
        <v>10000</v>
      </c>
      <c r="D147" s="93">
        <v>8000</v>
      </c>
      <c r="E147" s="64" t="s">
        <v>20</v>
      </c>
      <c r="F147" s="65" t="s">
        <v>277</v>
      </c>
      <c r="G147" s="65" t="str">
        <f>+F147</f>
        <v>นายปฐมพงศ์ อินทรสระ 
เป็นเงินจำนวน 8,000.- บาท</v>
      </c>
      <c r="H147" s="82" t="s">
        <v>87</v>
      </c>
      <c r="I147" s="90" t="s">
        <v>278</v>
      </c>
    </row>
    <row r="148" spans="1:9">
      <c r="A148" s="197" t="s">
        <v>279</v>
      </c>
      <c r="B148" s="197"/>
      <c r="C148" s="197"/>
      <c r="D148" s="197"/>
      <c r="E148" s="197"/>
      <c r="F148" s="197"/>
      <c r="G148" s="197"/>
      <c r="H148" s="197"/>
      <c r="I148" s="197"/>
    </row>
    <row r="149" spans="1:9" ht="82.5">
      <c r="A149" s="64">
        <v>1</v>
      </c>
      <c r="B149" s="69" t="s">
        <v>235</v>
      </c>
      <c r="C149" s="94">
        <v>8132</v>
      </c>
      <c r="D149" s="95">
        <v>8132</v>
      </c>
      <c r="E149" s="96" t="s">
        <v>20</v>
      </c>
      <c r="F149" s="97" t="s">
        <v>236</v>
      </c>
      <c r="G149" s="97" t="str">
        <f>+F149</f>
        <v>บริษัท ไอซัพพลาย จำกัด
เป็นเงินจำนวน 8,132.- บาท</v>
      </c>
      <c r="H149" s="82" t="s">
        <v>87</v>
      </c>
      <c r="I149" s="69" t="s">
        <v>280</v>
      </c>
    </row>
    <row r="151" spans="1:9">
      <c r="A151" s="54"/>
      <c r="B151" s="55"/>
      <c r="C151" s="56"/>
      <c r="D151" s="57"/>
      <c r="E151" s="54"/>
      <c r="F151" s="58"/>
      <c r="G151" s="58"/>
      <c r="H151" s="59"/>
      <c r="I151" s="60" t="s">
        <v>0</v>
      </c>
    </row>
    <row r="152" spans="1:9">
      <c r="A152" s="198" t="s">
        <v>281</v>
      </c>
      <c r="B152" s="198"/>
      <c r="C152" s="198"/>
      <c r="D152" s="198"/>
      <c r="E152" s="198"/>
      <c r="F152" s="198"/>
      <c r="G152" s="198"/>
      <c r="H152" s="198"/>
      <c r="I152" s="198"/>
    </row>
    <row r="153" spans="1:9">
      <c r="A153" s="198" t="s">
        <v>2</v>
      </c>
      <c r="B153" s="198"/>
      <c r="C153" s="198"/>
      <c r="D153" s="198"/>
      <c r="E153" s="198"/>
      <c r="F153" s="198"/>
      <c r="G153" s="198"/>
      <c r="H153" s="198"/>
      <c r="I153" s="198"/>
    </row>
    <row r="154" spans="1:9">
      <c r="A154" s="199" t="s">
        <v>282</v>
      </c>
      <c r="B154" s="199"/>
      <c r="C154" s="199"/>
      <c r="D154" s="199"/>
      <c r="E154" s="199"/>
      <c r="F154" s="199"/>
      <c r="G154" s="199"/>
      <c r="H154" s="199"/>
      <c r="I154" s="199"/>
    </row>
    <row r="155" spans="1:9">
      <c r="A155" s="182" t="s">
        <v>4</v>
      </c>
      <c r="B155" s="184" t="s">
        <v>5</v>
      </c>
      <c r="C155" s="10" t="s">
        <v>6</v>
      </c>
      <c r="D155" s="186" t="s">
        <v>7</v>
      </c>
      <c r="E155" s="182" t="s">
        <v>8</v>
      </c>
      <c r="F155" s="11" t="s">
        <v>9</v>
      </c>
      <c r="G155" s="11" t="s">
        <v>10</v>
      </c>
      <c r="H155" s="184" t="s">
        <v>11</v>
      </c>
      <c r="I155" s="10" t="s">
        <v>12</v>
      </c>
    </row>
    <row r="156" spans="1:9">
      <c r="A156" s="183"/>
      <c r="B156" s="185"/>
      <c r="C156" s="12" t="s">
        <v>13</v>
      </c>
      <c r="D156" s="187"/>
      <c r="E156" s="183"/>
      <c r="F156" s="13" t="s">
        <v>14</v>
      </c>
      <c r="G156" s="13" t="s">
        <v>15</v>
      </c>
      <c r="H156" s="185"/>
      <c r="I156" s="12" t="s">
        <v>16</v>
      </c>
    </row>
    <row r="157" spans="1:9">
      <c r="A157" s="174" t="s">
        <v>17</v>
      </c>
      <c r="B157" s="174"/>
      <c r="C157" s="174"/>
      <c r="D157" s="174"/>
      <c r="E157" s="174"/>
      <c r="F157" s="174"/>
      <c r="G157" s="174"/>
      <c r="H157" s="174"/>
      <c r="I157" s="174"/>
    </row>
    <row r="158" spans="1:9">
      <c r="A158" s="200" t="s">
        <v>18</v>
      </c>
      <c r="B158" s="201"/>
      <c r="C158" s="201"/>
      <c r="D158" s="201"/>
      <c r="E158" s="201"/>
      <c r="F158" s="201"/>
      <c r="G158" s="201"/>
      <c r="H158" s="201"/>
      <c r="I158" s="202"/>
    </row>
    <row r="159" spans="1:9" ht="82.5">
      <c r="A159" s="61">
        <v>1</v>
      </c>
      <c r="B159" s="70" t="s">
        <v>283</v>
      </c>
      <c r="C159" s="66">
        <v>425000</v>
      </c>
      <c r="D159" s="66">
        <v>424999.98</v>
      </c>
      <c r="E159" s="80" t="s">
        <v>20</v>
      </c>
      <c r="F159" s="98" t="s">
        <v>284</v>
      </c>
      <c r="G159" s="98" t="s">
        <v>285</v>
      </c>
      <c r="H159" s="82" t="s">
        <v>87</v>
      </c>
      <c r="I159" s="69" t="s">
        <v>286</v>
      </c>
    </row>
    <row r="160" spans="1:9" ht="82.5">
      <c r="A160" s="61">
        <v>2</v>
      </c>
      <c r="B160" s="70" t="s">
        <v>287</v>
      </c>
      <c r="C160" s="66">
        <v>125000</v>
      </c>
      <c r="D160" s="66">
        <v>124999.98</v>
      </c>
      <c r="E160" s="80" t="s">
        <v>20</v>
      </c>
      <c r="F160" s="98" t="s">
        <v>288</v>
      </c>
      <c r="G160" s="98" t="s">
        <v>289</v>
      </c>
      <c r="H160" s="82" t="s">
        <v>87</v>
      </c>
      <c r="I160" s="70" t="s">
        <v>290</v>
      </c>
    </row>
    <row r="161" spans="1:9" ht="82.5">
      <c r="A161" s="61">
        <v>3</v>
      </c>
      <c r="B161" s="70" t="s">
        <v>291</v>
      </c>
      <c r="C161" s="66">
        <v>9073.6</v>
      </c>
      <c r="D161" s="66">
        <v>9073.6</v>
      </c>
      <c r="E161" s="80" t="s">
        <v>20</v>
      </c>
      <c r="F161" s="98" t="s">
        <v>292</v>
      </c>
      <c r="G161" s="98" t="str">
        <f t="shared" ref="G161:G164" si="2">+F161</f>
        <v>ห้างหุ้นส่วนจำกัด ไมโคร ซัม เอ็นเตอร์ไพร์ส
เป็นจำนวนเงิน 9,073.60 บาท</v>
      </c>
      <c r="H161" s="82" t="s">
        <v>87</v>
      </c>
      <c r="I161" s="70" t="s">
        <v>293</v>
      </c>
    </row>
    <row r="162" spans="1:9" ht="82.5">
      <c r="A162" s="61">
        <v>4</v>
      </c>
      <c r="B162" s="70" t="s">
        <v>294</v>
      </c>
      <c r="C162" s="66">
        <v>3210</v>
      </c>
      <c r="D162" s="66">
        <v>3210</v>
      </c>
      <c r="E162" s="80" t="s">
        <v>20</v>
      </c>
      <c r="F162" s="99" t="s">
        <v>295</v>
      </c>
      <c r="G162" s="98" t="str">
        <f t="shared" si="2"/>
        <v xml:space="preserve">บริษัท แสนสุคนธ์ จำกัด
เป็นเงินจำนวน 3,210.- บาท
</v>
      </c>
      <c r="H162" s="82" t="s">
        <v>87</v>
      </c>
      <c r="I162" s="70" t="s">
        <v>296</v>
      </c>
    </row>
    <row r="163" spans="1:9" ht="82.5">
      <c r="A163" s="61">
        <v>5</v>
      </c>
      <c r="B163" s="70" t="s">
        <v>297</v>
      </c>
      <c r="C163" s="66">
        <v>3210</v>
      </c>
      <c r="D163" s="66">
        <v>3210</v>
      </c>
      <c r="E163" s="80" t="s">
        <v>20</v>
      </c>
      <c r="F163" s="99" t="s">
        <v>295</v>
      </c>
      <c r="G163" s="98" t="str">
        <f t="shared" si="2"/>
        <v xml:space="preserve">บริษัท แสนสุคนธ์ จำกัด
เป็นเงินจำนวน 3,210.- บาท
</v>
      </c>
      <c r="H163" s="82" t="s">
        <v>87</v>
      </c>
      <c r="I163" s="70" t="s">
        <v>298</v>
      </c>
    </row>
    <row r="164" spans="1:9" ht="82.5">
      <c r="A164" s="61">
        <v>6</v>
      </c>
      <c r="B164" s="70" t="s">
        <v>299</v>
      </c>
      <c r="C164" s="66">
        <v>152500</v>
      </c>
      <c r="D164" s="66">
        <v>152475</v>
      </c>
      <c r="E164" s="80" t="s">
        <v>20</v>
      </c>
      <c r="F164" s="99" t="s">
        <v>300</v>
      </c>
      <c r="G164" s="98" t="str">
        <f t="shared" si="2"/>
        <v>บริษัท วันออเทน จำกัด            
เป็นจำนวนเงิน 152,475.- บาท</v>
      </c>
      <c r="H164" s="82" t="s">
        <v>87</v>
      </c>
      <c r="I164" s="70" t="s">
        <v>301</v>
      </c>
    </row>
    <row r="165" spans="1:9">
      <c r="A165" s="200" t="s">
        <v>125</v>
      </c>
      <c r="B165" s="201"/>
      <c r="C165" s="201"/>
      <c r="D165" s="201"/>
      <c r="E165" s="201"/>
      <c r="F165" s="201"/>
      <c r="G165" s="201"/>
      <c r="H165" s="201"/>
      <c r="I165" s="202"/>
    </row>
    <row r="166" spans="1:9" ht="82.5">
      <c r="A166" s="64">
        <v>1</v>
      </c>
      <c r="B166" s="65" t="s">
        <v>302</v>
      </c>
      <c r="C166" s="87">
        <v>26434.35</v>
      </c>
      <c r="D166" s="87">
        <v>26434.35</v>
      </c>
      <c r="E166" s="67" t="s">
        <v>20</v>
      </c>
      <c r="F166" s="65" t="s">
        <v>303</v>
      </c>
      <c r="G166" s="65" t="str">
        <f>+F166</f>
        <v>บริษัท ไอซัพพลาย จำกัด            
เป็นจำนวนเงิน 26,434.35 บาท</v>
      </c>
      <c r="H166" s="82" t="s">
        <v>87</v>
      </c>
      <c r="I166" s="70" t="s">
        <v>304</v>
      </c>
    </row>
    <row r="167" spans="1:9" ht="82.5">
      <c r="A167" s="64">
        <v>2</v>
      </c>
      <c r="B167" s="88" t="s">
        <v>305</v>
      </c>
      <c r="C167" s="66">
        <v>10000</v>
      </c>
      <c r="D167" s="66">
        <v>10000</v>
      </c>
      <c r="E167" s="67" t="s">
        <v>20</v>
      </c>
      <c r="F167" s="65" t="s">
        <v>306</v>
      </c>
      <c r="G167" s="65" t="str">
        <f>+F167</f>
        <v>นายชัยวัฒ์ ภูธรชัย                    
เป็นจำนวนเงิน 10,000.- บาท</v>
      </c>
      <c r="H167" s="82" t="s">
        <v>87</v>
      </c>
      <c r="I167" s="70" t="s">
        <v>307</v>
      </c>
    </row>
    <row r="168" spans="1:9">
      <c r="A168" s="200" t="s">
        <v>308</v>
      </c>
      <c r="B168" s="201"/>
      <c r="C168" s="201"/>
      <c r="D168" s="201"/>
      <c r="E168" s="201"/>
      <c r="F168" s="201"/>
      <c r="G168" s="201"/>
      <c r="H168" s="201"/>
      <c r="I168" s="202"/>
    </row>
    <row r="169" spans="1:9" ht="82.5">
      <c r="A169" s="64">
        <v>1</v>
      </c>
      <c r="B169" s="69" t="s">
        <v>309</v>
      </c>
      <c r="C169" s="100">
        <v>2321.8000000000002</v>
      </c>
      <c r="D169" s="101">
        <v>2321.8000000000002</v>
      </c>
      <c r="E169" s="67" t="s">
        <v>20</v>
      </c>
      <c r="F169" s="97" t="s">
        <v>310</v>
      </c>
      <c r="G169" s="97" t="str">
        <f>+F169</f>
        <v>ร้าน เอ๊ ก็อปปี้ จำกัด                     
จำนวน 2,321.8๐ บาท</v>
      </c>
      <c r="H169" s="82" t="s">
        <v>87</v>
      </c>
      <c r="I169" s="69" t="s">
        <v>311</v>
      </c>
    </row>
    <row r="170" spans="1:9">
      <c r="A170" s="203" t="s">
        <v>75</v>
      </c>
      <c r="B170" s="204"/>
      <c r="C170" s="204"/>
      <c r="D170" s="204"/>
      <c r="E170" s="204"/>
      <c r="F170" s="204"/>
      <c r="G170" s="204"/>
      <c r="H170" s="204"/>
      <c r="I170" s="205"/>
    </row>
    <row r="171" spans="1:9" ht="82.5">
      <c r="A171" s="64">
        <v>1</v>
      </c>
      <c r="B171" s="69" t="s">
        <v>259</v>
      </c>
      <c r="C171" s="100">
        <v>14819.5</v>
      </c>
      <c r="D171" s="101">
        <v>14819.5</v>
      </c>
      <c r="E171" s="67" t="s">
        <v>20</v>
      </c>
      <c r="F171" s="68" t="s">
        <v>312</v>
      </c>
      <c r="G171" s="68" t="str">
        <f>+F171</f>
        <v>บริษัท ไอซัพพลาย จำกัด            
เป็นจำนวนเงิน 14,819.50 บาท</v>
      </c>
      <c r="H171" s="82" t="s">
        <v>87</v>
      </c>
      <c r="I171" s="69" t="s">
        <v>313</v>
      </c>
    </row>
    <row r="173" spans="1:9">
      <c r="A173" s="54"/>
      <c r="B173" s="55"/>
      <c r="C173" s="56"/>
      <c r="D173" s="57"/>
      <c r="E173" s="54"/>
      <c r="F173" s="58"/>
      <c r="G173" s="58"/>
      <c r="H173" s="59"/>
      <c r="I173" s="60" t="s">
        <v>0</v>
      </c>
    </row>
    <row r="174" spans="1:9">
      <c r="A174" s="198" t="s">
        <v>314</v>
      </c>
      <c r="B174" s="198"/>
      <c r="C174" s="198"/>
      <c r="D174" s="198"/>
      <c r="E174" s="198"/>
      <c r="F174" s="198"/>
      <c r="G174" s="198"/>
      <c r="H174" s="198"/>
      <c r="I174" s="198"/>
    </row>
    <row r="175" spans="1:9">
      <c r="A175" s="198" t="s">
        <v>2</v>
      </c>
      <c r="B175" s="198"/>
      <c r="C175" s="198"/>
      <c r="D175" s="198"/>
      <c r="E175" s="198"/>
      <c r="F175" s="198"/>
      <c r="G175" s="198"/>
      <c r="H175" s="198"/>
      <c r="I175" s="198"/>
    </row>
    <row r="176" spans="1:9">
      <c r="A176" s="199" t="s">
        <v>315</v>
      </c>
      <c r="B176" s="199"/>
      <c r="C176" s="199"/>
      <c r="D176" s="199"/>
      <c r="E176" s="199"/>
      <c r="F176" s="199"/>
      <c r="G176" s="199"/>
      <c r="H176" s="199"/>
      <c r="I176" s="199"/>
    </row>
    <row r="177" spans="1:9">
      <c r="A177" s="182" t="s">
        <v>4</v>
      </c>
      <c r="B177" s="184" t="s">
        <v>5</v>
      </c>
      <c r="C177" s="10" t="s">
        <v>6</v>
      </c>
      <c r="D177" s="186" t="s">
        <v>7</v>
      </c>
      <c r="E177" s="182" t="s">
        <v>8</v>
      </c>
      <c r="F177" s="11" t="s">
        <v>9</v>
      </c>
      <c r="G177" s="11" t="s">
        <v>10</v>
      </c>
      <c r="H177" s="184" t="s">
        <v>11</v>
      </c>
      <c r="I177" s="10" t="s">
        <v>12</v>
      </c>
    </row>
    <row r="178" spans="1:9">
      <c r="A178" s="183"/>
      <c r="B178" s="185"/>
      <c r="C178" s="12" t="s">
        <v>13</v>
      </c>
      <c r="D178" s="187"/>
      <c r="E178" s="183"/>
      <c r="F178" s="13" t="s">
        <v>14</v>
      </c>
      <c r="G178" s="13" t="s">
        <v>15</v>
      </c>
      <c r="H178" s="185"/>
      <c r="I178" s="12" t="s">
        <v>16</v>
      </c>
    </row>
    <row r="179" spans="1:9">
      <c r="A179" s="174" t="s">
        <v>17</v>
      </c>
      <c r="B179" s="174"/>
      <c r="C179" s="174"/>
      <c r="D179" s="174"/>
      <c r="E179" s="174"/>
      <c r="F179" s="174"/>
      <c r="G179" s="174"/>
      <c r="H179" s="174"/>
      <c r="I179" s="174"/>
    </row>
    <row r="180" spans="1:9">
      <c r="A180" s="197" t="s">
        <v>18</v>
      </c>
      <c r="B180" s="197"/>
      <c r="C180" s="197"/>
      <c r="D180" s="197"/>
      <c r="E180" s="197"/>
      <c r="F180" s="197"/>
      <c r="G180" s="197"/>
      <c r="H180" s="197"/>
      <c r="I180" s="197"/>
    </row>
    <row r="181" spans="1:9" ht="82.5">
      <c r="A181" s="61">
        <v>1</v>
      </c>
      <c r="B181" s="70" t="s">
        <v>316</v>
      </c>
      <c r="C181" s="66">
        <v>488990</v>
      </c>
      <c r="D181" s="66">
        <v>488990</v>
      </c>
      <c r="E181" s="80" t="s">
        <v>20</v>
      </c>
      <c r="F181" s="98" t="s">
        <v>317</v>
      </c>
      <c r="G181" s="98" t="str">
        <f>+F181</f>
        <v>บริษัท อุทัย คอนซัลแตนท์ จำกัด 
เป็นเงินจำนวน 488,990.- บาท</v>
      </c>
      <c r="H181" s="98" t="s">
        <v>318</v>
      </c>
      <c r="I181" s="69" t="s">
        <v>319</v>
      </c>
    </row>
    <row r="182" spans="1:9" ht="82.5">
      <c r="A182" s="61">
        <v>2</v>
      </c>
      <c r="B182" s="70" t="s">
        <v>320</v>
      </c>
      <c r="C182" s="66">
        <v>110000</v>
      </c>
      <c r="D182" s="66">
        <v>107535</v>
      </c>
      <c r="E182" s="80" t="s">
        <v>20</v>
      </c>
      <c r="F182" s="98" t="s">
        <v>321</v>
      </c>
      <c r="G182" s="98" t="str">
        <f t="shared" ref="G182:G187" si="3">+F182</f>
        <v xml:space="preserve">บริษัท แอ็ดวานซ์อินฟอร์เมชั่นเทคโนโลยี จำกัด (มหาชน)
เป็นจำนวนเงิน 107,535.- บาท </v>
      </c>
      <c r="H182" s="98" t="s">
        <v>318</v>
      </c>
      <c r="I182" s="70" t="s">
        <v>322</v>
      </c>
    </row>
    <row r="183" spans="1:9" ht="82.5">
      <c r="A183" s="61">
        <v>3</v>
      </c>
      <c r="B183" s="70" t="s">
        <v>323</v>
      </c>
      <c r="C183" s="66">
        <v>3424</v>
      </c>
      <c r="D183" s="66">
        <v>3424</v>
      </c>
      <c r="E183" s="80" t="s">
        <v>20</v>
      </c>
      <c r="F183" s="98" t="s">
        <v>324</v>
      </c>
      <c r="G183" s="98" t="str">
        <f>+F183</f>
        <v>บริษัท นอบ์พ คอร์ปอเรชั่น กรุ๊ป จำกัด 
เป็นจำนวนเงิน 3,424.- บาท</v>
      </c>
      <c r="H183" s="98" t="s">
        <v>318</v>
      </c>
      <c r="I183" s="65" t="s">
        <v>325</v>
      </c>
    </row>
    <row r="184" spans="1:9" ht="82.5">
      <c r="A184" s="61">
        <v>4</v>
      </c>
      <c r="B184" s="70" t="s">
        <v>326</v>
      </c>
      <c r="C184" s="66">
        <v>5018.3</v>
      </c>
      <c r="D184" s="66">
        <v>5018.3</v>
      </c>
      <c r="E184" s="80" t="s">
        <v>20</v>
      </c>
      <c r="F184" s="99" t="s">
        <v>327</v>
      </c>
      <c r="G184" s="98" t="str">
        <f t="shared" si="3"/>
        <v>บริษัท ไอซัพพลาย จำกัด        
เป็นจำนวนเงิน 5,018.30 บาท</v>
      </c>
      <c r="H184" s="98" t="s">
        <v>318</v>
      </c>
      <c r="I184" s="65" t="s">
        <v>328</v>
      </c>
    </row>
    <row r="185" spans="1:9" ht="82.5">
      <c r="A185" s="61">
        <v>5</v>
      </c>
      <c r="B185" s="70" t="s">
        <v>329</v>
      </c>
      <c r="C185" s="66">
        <v>8281.7999999999993</v>
      </c>
      <c r="D185" s="66">
        <v>8281.7999999999993</v>
      </c>
      <c r="E185" s="80" t="s">
        <v>20</v>
      </c>
      <c r="F185" s="99" t="s">
        <v>330</v>
      </c>
      <c r="G185" s="98" t="str">
        <f t="shared" si="3"/>
        <v>บริษัท มิสเตอร์ อิ๊งค์ คอมพิวเตอร์ เซอร์วิส 
จำกัด  
เป็นจำนวนเงิน 8,281.80 บาท</v>
      </c>
      <c r="H185" s="82" t="s">
        <v>87</v>
      </c>
      <c r="I185" s="65" t="s">
        <v>331</v>
      </c>
    </row>
    <row r="186" spans="1:9" ht="82.5">
      <c r="A186" s="61">
        <v>6</v>
      </c>
      <c r="B186" s="70" t="s">
        <v>332</v>
      </c>
      <c r="C186" s="66">
        <v>1500</v>
      </c>
      <c r="D186" s="66">
        <v>1500</v>
      </c>
      <c r="E186" s="80" t="s">
        <v>20</v>
      </c>
      <c r="F186" s="99" t="s">
        <v>333</v>
      </c>
      <c r="G186" s="98" t="str">
        <f t="shared" si="3"/>
        <v>นายพงศธร สุนพงษ์ศรี             
เป็นจำนวนเงิน 1,500.- บาท</v>
      </c>
      <c r="H186" s="82" t="s">
        <v>87</v>
      </c>
      <c r="I186" s="65" t="s">
        <v>334</v>
      </c>
    </row>
    <row r="187" spans="1:9" ht="82.5">
      <c r="A187" s="61">
        <v>7</v>
      </c>
      <c r="B187" s="70" t="s">
        <v>335</v>
      </c>
      <c r="C187" s="66">
        <v>13380</v>
      </c>
      <c r="D187" s="66">
        <v>13380</v>
      </c>
      <c r="E187" s="80" t="s">
        <v>20</v>
      </c>
      <c r="F187" s="99" t="s">
        <v>336</v>
      </c>
      <c r="G187" s="98" t="str">
        <f t="shared" si="3"/>
        <v>บริษัท ตากอรุณสิน จำกัด      
เป็นจำนวนเงิน 13,380.- บาท</v>
      </c>
      <c r="H187" s="82" t="s">
        <v>87</v>
      </c>
      <c r="I187" s="65" t="s">
        <v>337</v>
      </c>
    </row>
    <row r="188" spans="1:9">
      <c r="A188" s="197" t="s">
        <v>46</v>
      </c>
      <c r="B188" s="197"/>
      <c r="C188" s="197"/>
      <c r="D188" s="197"/>
      <c r="E188" s="197"/>
      <c r="F188" s="197"/>
      <c r="G188" s="197"/>
      <c r="H188" s="197"/>
      <c r="I188" s="197"/>
    </row>
    <row r="189" spans="1:9" ht="66">
      <c r="A189" s="61">
        <v>1</v>
      </c>
      <c r="B189" s="65" t="s">
        <v>338</v>
      </c>
      <c r="C189" s="87">
        <v>2554236</v>
      </c>
      <c r="D189" s="87">
        <v>1439492.4</v>
      </c>
      <c r="E189" s="102" t="s">
        <v>20</v>
      </c>
      <c r="F189" s="103" t="s">
        <v>339</v>
      </c>
      <c r="G189" s="103" t="s">
        <v>339</v>
      </c>
      <c r="H189" s="30" t="s">
        <v>51</v>
      </c>
      <c r="I189" s="65" t="s">
        <v>340</v>
      </c>
    </row>
    <row r="190" spans="1:9" ht="82.5">
      <c r="A190" s="61">
        <v>2</v>
      </c>
      <c r="B190" s="104" t="s">
        <v>341</v>
      </c>
      <c r="C190" s="66">
        <v>3038746.5</v>
      </c>
      <c r="D190" s="66">
        <v>3037904.41</v>
      </c>
      <c r="E190" s="102" t="s">
        <v>48</v>
      </c>
      <c r="F190" s="103" t="s">
        <v>342</v>
      </c>
      <c r="G190" s="103" t="s">
        <v>343</v>
      </c>
      <c r="H190" s="30" t="s">
        <v>51</v>
      </c>
      <c r="I190" s="70" t="s">
        <v>344</v>
      </c>
    </row>
    <row r="191" spans="1:9" ht="49.5">
      <c r="A191" s="61">
        <v>3</v>
      </c>
      <c r="B191" s="82" t="s">
        <v>345</v>
      </c>
      <c r="C191" s="105">
        <v>33302900</v>
      </c>
      <c r="D191" s="105">
        <v>33302900</v>
      </c>
      <c r="E191" s="61" t="s">
        <v>48</v>
      </c>
      <c r="F191" s="106" t="s">
        <v>346</v>
      </c>
      <c r="G191" s="106" t="s">
        <v>347</v>
      </c>
      <c r="H191" s="30" t="s">
        <v>51</v>
      </c>
      <c r="I191" s="70" t="s">
        <v>348</v>
      </c>
    </row>
    <row r="192" spans="1:9">
      <c r="A192" s="197" t="s">
        <v>349</v>
      </c>
      <c r="B192" s="197"/>
      <c r="C192" s="197"/>
      <c r="D192" s="197"/>
      <c r="E192" s="197"/>
      <c r="F192" s="197"/>
      <c r="G192" s="197"/>
      <c r="H192" s="197"/>
      <c r="I192" s="197"/>
    </row>
    <row r="193" spans="1:9" ht="82.5">
      <c r="A193" s="64">
        <v>1</v>
      </c>
      <c r="B193" s="107" t="s">
        <v>350</v>
      </c>
      <c r="C193" s="108">
        <v>975</v>
      </c>
      <c r="D193" s="108">
        <v>975</v>
      </c>
      <c r="E193" s="64" t="s">
        <v>20</v>
      </c>
      <c r="F193" s="107" t="s">
        <v>351</v>
      </c>
      <c r="G193" s="107" t="str">
        <f>+F193</f>
        <v>ร้านศรีนนท์ถ่ายเอกสาร 
เป็นจำนวนเงิน 975.- บาท</v>
      </c>
      <c r="H193" s="82" t="s">
        <v>87</v>
      </c>
      <c r="I193" s="109" t="s">
        <v>352</v>
      </c>
    </row>
    <row r="194" spans="1:9" ht="82.5">
      <c r="A194" s="64">
        <v>2</v>
      </c>
      <c r="B194" s="90" t="s">
        <v>353</v>
      </c>
      <c r="C194" s="110">
        <v>13500</v>
      </c>
      <c r="D194" s="110">
        <v>13500</v>
      </c>
      <c r="E194" s="64" t="s">
        <v>20</v>
      </c>
      <c r="F194" s="97" t="s">
        <v>354</v>
      </c>
      <c r="G194" s="107" t="str">
        <f>+F194</f>
        <v>นายพรชัย กัญญารัตนมงคล 
เป็นเงินจำนวน 13,500.- บาท</v>
      </c>
      <c r="H194" s="82" t="s">
        <v>87</v>
      </c>
      <c r="I194" s="109" t="s">
        <v>355</v>
      </c>
    </row>
    <row r="196" spans="1:9">
      <c r="A196" s="1"/>
      <c r="B196" s="2"/>
      <c r="C196" s="3"/>
      <c r="D196" s="4"/>
      <c r="E196" s="1"/>
      <c r="F196" s="5"/>
      <c r="G196" s="5"/>
      <c r="H196" s="111"/>
      <c r="I196" s="7" t="s">
        <v>0</v>
      </c>
    </row>
    <row r="197" spans="1:9">
      <c r="A197" s="190" t="s">
        <v>356</v>
      </c>
      <c r="B197" s="190"/>
      <c r="C197" s="190"/>
      <c r="D197" s="190"/>
      <c r="E197" s="190"/>
      <c r="F197" s="190"/>
      <c r="G197" s="190"/>
      <c r="H197" s="190"/>
      <c r="I197" s="190"/>
    </row>
    <row r="198" spans="1:9">
      <c r="A198" s="190" t="s">
        <v>2</v>
      </c>
      <c r="B198" s="190"/>
      <c r="C198" s="190"/>
      <c r="D198" s="190"/>
      <c r="E198" s="190"/>
      <c r="F198" s="190"/>
      <c r="G198" s="190"/>
      <c r="H198" s="190"/>
      <c r="I198" s="190"/>
    </row>
    <row r="199" spans="1:9">
      <c r="A199" s="191" t="s">
        <v>357</v>
      </c>
      <c r="B199" s="191"/>
      <c r="C199" s="191"/>
      <c r="D199" s="191"/>
      <c r="E199" s="191"/>
      <c r="F199" s="191"/>
      <c r="G199" s="191"/>
      <c r="H199" s="191"/>
      <c r="I199" s="191"/>
    </row>
    <row r="200" spans="1:9">
      <c r="A200" s="182" t="s">
        <v>4</v>
      </c>
      <c r="B200" s="184" t="s">
        <v>5</v>
      </c>
      <c r="C200" s="10" t="s">
        <v>6</v>
      </c>
      <c r="D200" s="186" t="s">
        <v>7</v>
      </c>
      <c r="E200" s="182" t="s">
        <v>8</v>
      </c>
      <c r="F200" s="11" t="s">
        <v>9</v>
      </c>
      <c r="G200" s="11" t="s">
        <v>10</v>
      </c>
      <c r="H200" s="184" t="s">
        <v>11</v>
      </c>
      <c r="I200" s="10" t="s">
        <v>12</v>
      </c>
    </row>
    <row r="201" spans="1:9">
      <c r="A201" s="183"/>
      <c r="B201" s="185"/>
      <c r="C201" s="12" t="s">
        <v>13</v>
      </c>
      <c r="D201" s="187"/>
      <c r="E201" s="183"/>
      <c r="F201" s="13" t="s">
        <v>14</v>
      </c>
      <c r="G201" s="13" t="s">
        <v>15</v>
      </c>
      <c r="H201" s="185"/>
      <c r="I201" s="12" t="s">
        <v>16</v>
      </c>
    </row>
    <row r="202" spans="1:9">
      <c r="A202" s="174" t="s">
        <v>17</v>
      </c>
      <c r="B202" s="174"/>
      <c r="C202" s="174"/>
      <c r="D202" s="174"/>
      <c r="E202" s="174"/>
      <c r="F202" s="174"/>
      <c r="G202" s="174"/>
      <c r="H202" s="174"/>
      <c r="I202" s="174"/>
    </row>
    <row r="203" spans="1:9">
      <c r="A203" s="194" t="s">
        <v>18</v>
      </c>
      <c r="B203" s="195"/>
      <c r="C203" s="195"/>
      <c r="D203" s="195"/>
      <c r="E203" s="195"/>
      <c r="F203" s="195"/>
      <c r="G203" s="195"/>
      <c r="H203" s="195"/>
      <c r="I203" s="196"/>
    </row>
    <row r="204" spans="1:9" ht="82.5">
      <c r="A204" s="15">
        <v>1</v>
      </c>
      <c r="B204" s="21" t="s">
        <v>358</v>
      </c>
      <c r="C204" s="28">
        <v>50000</v>
      </c>
      <c r="D204" s="28">
        <v>50000</v>
      </c>
      <c r="E204" s="18" t="s">
        <v>20</v>
      </c>
      <c r="F204" s="112" t="s">
        <v>359</v>
      </c>
      <c r="G204" s="112" t="str">
        <f t="shared" ref="G204:G209" si="4">+F204</f>
        <v>บริษัท นุชินทร์ จำกัด
เป็นเงินจำนวน 50,000.- บาท</v>
      </c>
      <c r="H204" s="82" t="s">
        <v>87</v>
      </c>
      <c r="I204" s="113" t="s">
        <v>360</v>
      </c>
    </row>
    <row r="205" spans="1:9" ht="82.5">
      <c r="A205" s="15">
        <v>2</v>
      </c>
      <c r="B205" s="21" t="s">
        <v>361</v>
      </c>
      <c r="C205" s="28">
        <v>237914.5</v>
      </c>
      <c r="D205" s="28">
        <v>237914.5</v>
      </c>
      <c r="E205" s="18" t="s">
        <v>20</v>
      </c>
      <c r="F205" s="112" t="s">
        <v>362</v>
      </c>
      <c r="G205" s="112" t="str">
        <f t="shared" si="4"/>
        <v>เจษฎา ยานยนต์
เป็นเงินจำนวน 237,914.50 บาท</v>
      </c>
      <c r="H205" s="82" t="s">
        <v>87</v>
      </c>
      <c r="I205" s="21" t="s">
        <v>363</v>
      </c>
    </row>
    <row r="206" spans="1:9" ht="82.5">
      <c r="A206" s="15">
        <v>3</v>
      </c>
      <c r="B206" s="21" t="s">
        <v>364</v>
      </c>
      <c r="C206" s="28">
        <v>10000</v>
      </c>
      <c r="D206" s="28">
        <v>10000</v>
      </c>
      <c r="E206" s="18" t="s">
        <v>20</v>
      </c>
      <c r="F206" s="114" t="s">
        <v>365</v>
      </c>
      <c r="G206" s="112" t="str">
        <f t="shared" si="4"/>
        <v xml:space="preserve">บริษัท ดำเนินพวา จำกัด
เป็นเงินจำนวน 10,000.- บาท
</v>
      </c>
      <c r="H206" s="82" t="s">
        <v>87</v>
      </c>
      <c r="I206" s="21" t="s">
        <v>366</v>
      </c>
    </row>
    <row r="207" spans="1:9" ht="82.5">
      <c r="A207" s="15">
        <v>4</v>
      </c>
      <c r="B207" s="21" t="s">
        <v>367</v>
      </c>
      <c r="C207" s="28">
        <v>20000</v>
      </c>
      <c r="D207" s="28">
        <v>19500</v>
      </c>
      <c r="E207" s="18" t="s">
        <v>20</v>
      </c>
      <c r="F207" s="114" t="s">
        <v>368</v>
      </c>
      <c r="G207" s="112" t="str">
        <f t="shared" si="4"/>
        <v>บริษัท ทรัพย์เจริญ แทรเวลา (2007) จำกัด
เป็นเงินจำนวน 19,500.- บาท</v>
      </c>
      <c r="H207" s="82" t="s">
        <v>87</v>
      </c>
      <c r="I207" s="21" t="s">
        <v>369</v>
      </c>
    </row>
    <row r="208" spans="1:9" ht="82.5">
      <c r="A208" s="15">
        <v>5</v>
      </c>
      <c r="B208" s="21" t="s">
        <v>370</v>
      </c>
      <c r="C208" s="28">
        <v>460000</v>
      </c>
      <c r="D208" s="28">
        <v>460000</v>
      </c>
      <c r="E208" s="18" t="s">
        <v>20</v>
      </c>
      <c r="F208" s="114" t="s">
        <v>371</v>
      </c>
      <c r="G208" s="112" t="str">
        <f t="shared" si="4"/>
        <v>บริษัท อาลาแม็กซ์ จำกัด 
เป็นเงินจำนวน 460,000.- บาท</v>
      </c>
      <c r="H208" s="82" t="s">
        <v>87</v>
      </c>
      <c r="I208" s="21" t="s">
        <v>372</v>
      </c>
    </row>
    <row r="209" spans="1:9" ht="82.5">
      <c r="A209" s="15">
        <v>6</v>
      </c>
      <c r="B209" s="21" t="s">
        <v>323</v>
      </c>
      <c r="C209" s="28">
        <v>3424</v>
      </c>
      <c r="D209" s="28">
        <v>3424</v>
      </c>
      <c r="E209" s="18" t="s">
        <v>20</v>
      </c>
      <c r="F209" s="81" t="s">
        <v>373</v>
      </c>
      <c r="G209" s="112" t="str">
        <f t="shared" si="4"/>
        <v>บริษัท นอบ์พ คอร์ปอเรชั่น กรุ๊ป จำกัด
เป็นเงินจำนวน 3,424.- บาท</v>
      </c>
      <c r="H209" s="82" t="s">
        <v>87</v>
      </c>
      <c r="I209" s="21" t="s">
        <v>374</v>
      </c>
    </row>
    <row r="210" spans="1:9">
      <c r="A210" s="173" t="s">
        <v>46</v>
      </c>
      <c r="B210" s="173"/>
      <c r="C210" s="173"/>
      <c r="D210" s="173"/>
      <c r="E210" s="173"/>
      <c r="F210" s="173"/>
      <c r="G210" s="173"/>
      <c r="H210" s="173"/>
      <c r="I210" s="173"/>
    </row>
    <row r="211" spans="1:9" ht="148.5">
      <c r="A211" s="15">
        <v>1</v>
      </c>
      <c r="B211" s="21" t="s">
        <v>375</v>
      </c>
      <c r="C211" s="28">
        <v>1500000</v>
      </c>
      <c r="D211" s="28">
        <v>1495000</v>
      </c>
      <c r="E211" s="29" t="s">
        <v>57</v>
      </c>
      <c r="F211" s="19" t="s">
        <v>376</v>
      </c>
      <c r="G211" s="19" t="s">
        <v>377</v>
      </c>
      <c r="H211" s="30" t="s">
        <v>60</v>
      </c>
      <c r="I211" s="21" t="s">
        <v>378</v>
      </c>
    </row>
    <row r="212" spans="1:9">
      <c r="A212" s="179" t="s">
        <v>125</v>
      </c>
      <c r="B212" s="179"/>
      <c r="C212" s="179"/>
      <c r="D212" s="179"/>
      <c r="E212" s="179"/>
      <c r="F212" s="179"/>
      <c r="G212" s="179"/>
      <c r="H212" s="179"/>
      <c r="I212" s="179"/>
    </row>
    <row r="213" spans="1:9" ht="82.5">
      <c r="A213" s="15">
        <v>1</v>
      </c>
      <c r="B213" s="115" t="s">
        <v>379</v>
      </c>
      <c r="C213" s="116">
        <v>13500</v>
      </c>
      <c r="D213" s="116">
        <v>13500</v>
      </c>
      <c r="E213" s="18" t="s">
        <v>20</v>
      </c>
      <c r="F213" s="117" t="s">
        <v>380</v>
      </c>
      <c r="G213" s="117" t="str">
        <f>+F213</f>
        <v>นายราเชนทร์ คมสาคร                
เป็นจำนวนเงิน 13,500.- บาท</v>
      </c>
      <c r="H213" s="82" t="s">
        <v>87</v>
      </c>
      <c r="I213" s="21" t="s">
        <v>381</v>
      </c>
    </row>
    <row r="214" spans="1:9" ht="93.75">
      <c r="A214" s="15" t="s">
        <v>382</v>
      </c>
      <c r="B214" s="118" t="s">
        <v>383</v>
      </c>
      <c r="C214" s="119">
        <v>13500</v>
      </c>
      <c r="D214" s="119">
        <v>13500</v>
      </c>
      <c r="E214" s="18" t="s">
        <v>20</v>
      </c>
      <c r="F214" s="117" t="s">
        <v>384</v>
      </c>
      <c r="G214" s="117" t="str">
        <f>+F214</f>
        <v>นายกฤษฎา เกษศิริ                      
เป็นเงินจำนวน 13,500.- บาท</v>
      </c>
      <c r="H214" s="82" t="s">
        <v>87</v>
      </c>
      <c r="I214" s="21" t="s">
        <v>381</v>
      </c>
    </row>
    <row r="215" spans="1:9">
      <c r="A215" s="179" t="s">
        <v>75</v>
      </c>
      <c r="B215" s="179"/>
      <c r="C215" s="179"/>
      <c r="D215" s="179"/>
      <c r="E215" s="179"/>
      <c r="F215" s="179"/>
      <c r="G215" s="179"/>
      <c r="H215" s="179"/>
      <c r="I215" s="179"/>
    </row>
    <row r="216" spans="1:9" ht="82.5">
      <c r="A216" s="15">
        <v>1</v>
      </c>
      <c r="B216" s="120" t="s">
        <v>385</v>
      </c>
      <c r="C216" s="121">
        <v>3103</v>
      </c>
      <c r="D216" s="121">
        <v>3103</v>
      </c>
      <c r="E216" s="18" t="s">
        <v>20</v>
      </c>
      <c r="F216" s="19" t="s">
        <v>386</v>
      </c>
      <c r="G216" s="19" t="str">
        <f>+F216</f>
        <v>บริษัท แสงซัพพลายส์ จำกัด
เป็นเงินจำนวน 3,103.- บาท</v>
      </c>
      <c r="H216" s="82" t="s">
        <v>87</v>
      </c>
      <c r="I216" s="44" t="s">
        <v>387</v>
      </c>
    </row>
    <row r="218" spans="1:9">
      <c r="A218" s="122"/>
      <c r="B218" s="123"/>
      <c r="C218" s="124"/>
      <c r="D218" s="125"/>
      <c r="E218" s="122"/>
      <c r="F218" s="126"/>
      <c r="G218" s="126"/>
      <c r="H218" s="127"/>
      <c r="I218" s="128" t="s">
        <v>0</v>
      </c>
    </row>
    <row r="219" spans="1:9">
      <c r="A219" s="180" t="s">
        <v>388</v>
      </c>
      <c r="B219" s="180"/>
      <c r="C219" s="180"/>
      <c r="D219" s="180"/>
      <c r="E219" s="180"/>
      <c r="F219" s="192"/>
      <c r="G219" s="192"/>
      <c r="H219" s="180"/>
      <c r="I219" s="180"/>
    </row>
    <row r="220" spans="1:9">
      <c r="A220" s="180" t="s">
        <v>2</v>
      </c>
      <c r="B220" s="180"/>
      <c r="C220" s="180"/>
      <c r="D220" s="180"/>
      <c r="E220" s="180"/>
      <c r="F220" s="192"/>
      <c r="G220" s="192"/>
      <c r="H220" s="180"/>
      <c r="I220" s="180"/>
    </row>
    <row r="221" spans="1:9">
      <c r="A221" s="181" t="s">
        <v>389</v>
      </c>
      <c r="B221" s="181"/>
      <c r="C221" s="181"/>
      <c r="D221" s="181"/>
      <c r="E221" s="181"/>
      <c r="F221" s="193"/>
      <c r="G221" s="193"/>
      <c r="H221" s="181"/>
      <c r="I221" s="181"/>
    </row>
    <row r="222" spans="1:9">
      <c r="A222" s="182" t="s">
        <v>4</v>
      </c>
      <c r="B222" s="184" t="s">
        <v>5</v>
      </c>
      <c r="C222" s="10" t="s">
        <v>6</v>
      </c>
      <c r="D222" s="186" t="s">
        <v>7</v>
      </c>
      <c r="E222" s="182" t="s">
        <v>8</v>
      </c>
      <c r="F222" s="11" t="s">
        <v>9</v>
      </c>
      <c r="G222" s="11" t="s">
        <v>10</v>
      </c>
      <c r="H222" s="184" t="s">
        <v>11</v>
      </c>
      <c r="I222" s="10" t="s">
        <v>12</v>
      </c>
    </row>
    <row r="223" spans="1:9">
      <c r="A223" s="183"/>
      <c r="B223" s="185"/>
      <c r="C223" s="12" t="s">
        <v>13</v>
      </c>
      <c r="D223" s="187"/>
      <c r="E223" s="183"/>
      <c r="F223" s="13" t="s">
        <v>14</v>
      </c>
      <c r="G223" s="13" t="s">
        <v>15</v>
      </c>
      <c r="H223" s="185"/>
      <c r="I223" s="12" t="s">
        <v>16</v>
      </c>
    </row>
    <row r="224" spans="1:9">
      <c r="A224" s="174" t="s">
        <v>17</v>
      </c>
      <c r="B224" s="174"/>
      <c r="C224" s="174"/>
      <c r="D224" s="174"/>
      <c r="E224" s="174"/>
      <c r="F224" s="174"/>
      <c r="G224" s="174"/>
      <c r="H224" s="174"/>
      <c r="I224" s="174"/>
    </row>
    <row r="225" spans="1:9">
      <c r="A225" s="175" t="s">
        <v>18</v>
      </c>
      <c r="B225" s="176"/>
      <c r="C225" s="176"/>
      <c r="D225" s="176"/>
      <c r="E225" s="176"/>
      <c r="F225" s="189"/>
      <c r="G225" s="189"/>
      <c r="H225" s="176"/>
      <c r="I225" s="177"/>
    </row>
    <row r="226" spans="1:9" ht="82.5">
      <c r="A226" s="129">
        <v>1</v>
      </c>
      <c r="B226" s="130" t="s">
        <v>390</v>
      </c>
      <c r="C226" s="131">
        <v>10668</v>
      </c>
      <c r="D226" s="131">
        <v>10668</v>
      </c>
      <c r="E226" s="18" t="s">
        <v>20</v>
      </c>
      <c r="F226" s="132" t="s">
        <v>391</v>
      </c>
      <c r="G226" s="132" t="s">
        <v>391</v>
      </c>
      <c r="H226" s="82" t="s">
        <v>87</v>
      </c>
      <c r="I226" s="133" t="s">
        <v>392</v>
      </c>
    </row>
    <row r="227" spans="1:9" ht="82.5">
      <c r="A227" s="129">
        <v>2</v>
      </c>
      <c r="B227" s="130" t="s">
        <v>393</v>
      </c>
      <c r="C227" s="131">
        <v>70000</v>
      </c>
      <c r="D227" s="131">
        <v>66447</v>
      </c>
      <c r="E227" s="18" t="s">
        <v>20</v>
      </c>
      <c r="F227" s="132" t="s">
        <v>394</v>
      </c>
      <c r="G227" s="132" t="s">
        <v>394</v>
      </c>
      <c r="H227" s="82" t="s">
        <v>87</v>
      </c>
      <c r="I227" s="130" t="s">
        <v>395</v>
      </c>
    </row>
    <row r="228" spans="1:9" ht="82.5">
      <c r="A228" s="129">
        <v>3</v>
      </c>
      <c r="B228" s="130" t="s">
        <v>396</v>
      </c>
      <c r="C228" s="131">
        <v>500000</v>
      </c>
      <c r="D228" s="131">
        <v>500000</v>
      </c>
      <c r="E228" s="18" t="s">
        <v>20</v>
      </c>
      <c r="F228" s="134" t="s">
        <v>397</v>
      </c>
      <c r="G228" s="134" t="s">
        <v>397</v>
      </c>
      <c r="H228" s="82" t="s">
        <v>87</v>
      </c>
      <c r="I228" s="130" t="s">
        <v>398</v>
      </c>
    </row>
    <row r="229" spans="1:9" ht="132">
      <c r="A229" s="129">
        <v>4</v>
      </c>
      <c r="B229" s="130" t="s">
        <v>399</v>
      </c>
      <c r="C229" s="131">
        <v>3000</v>
      </c>
      <c r="D229" s="131">
        <v>3000</v>
      </c>
      <c r="E229" s="18" t="s">
        <v>20</v>
      </c>
      <c r="F229" s="134" t="s">
        <v>400</v>
      </c>
      <c r="G229" s="134" t="s">
        <v>400</v>
      </c>
      <c r="H229" s="82" t="s">
        <v>87</v>
      </c>
      <c r="I229" s="130" t="s">
        <v>401</v>
      </c>
    </row>
    <row r="230" spans="1:9" ht="82.5">
      <c r="A230" s="129">
        <v>5</v>
      </c>
      <c r="B230" s="130" t="s">
        <v>323</v>
      </c>
      <c r="C230" s="131">
        <v>3424</v>
      </c>
      <c r="D230" s="131">
        <v>3424</v>
      </c>
      <c r="E230" s="18" t="s">
        <v>20</v>
      </c>
      <c r="F230" s="132" t="s">
        <v>402</v>
      </c>
      <c r="G230" s="132" t="s">
        <v>402</v>
      </c>
      <c r="H230" s="82" t="s">
        <v>87</v>
      </c>
      <c r="I230" s="130" t="s">
        <v>403</v>
      </c>
    </row>
    <row r="231" spans="1:9" ht="99">
      <c r="A231" s="129">
        <v>6</v>
      </c>
      <c r="B231" s="135" t="s">
        <v>404</v>
      </c>
      <c r="C231" s="136">
        <v>20660.63</v>
      </c>
      <c r="D231" s="136">
        <v>20660.63</v>
      </c>
      <c r="E231" s="18" t="s">
        <v>20</v>
      </c>
      <c r="F231" s="132" t="s">
        <v>405</v>
      </c>
      <c r="G231" s="132" t="s">
        <v>405</v>
      </c>
      <c r="H231" s="82" t="s">
        <v>87</v>
      </c>
      <c r="I231" s="135" t="s">
        <v>406</v>
      </c>
    </row>
    <row r="232" spans="1:9">
      <c r="A232" s="173" t="s">
        <v>46</v>
      </c>
      <c r="B232" s="173"/>
      <c r="C232" s="173"/>
      <c r="D232" s="173"/>
      <c r="E232" s="173"/>
      <c r="F232" s="173"/>
      <c r="G232" s="173"/>
      <c r="H232" s="173"/>
      <c r="I232" s="173"/>
    </row>
    <row r="233" spans="1:9" ht="99">
      <c r="A233" s="129">
        <v>1</v>
      </c>
      <c r="B233" s="137" t="s">
        <v>407</v>
      </c>
      <c r="C233" s="138">
        <v>8529952</v>
      </c>
      <c r="D233" s="138">
        <v>8529952</v>
      </c>
      <c r="E233" s="129" t="s">
        <v>48</v>
      </c>
      <c r="F233" s="139" t="s">
        <v>408</v>
      </c>
      <c r="G233" s="139" t="s">
        <v>409</v>
      </c>
      <c r="H233" s="30" t="s">
        <v>51</v>
      </c>
      <c r="I233" s="137" t="s">
        <v>410</v>
      </c>
    </row>
    <row r="234" spans="1:9" ht="247.5">
      <c r="A234" s="129">
        <v>2</v>
      </c>
      <c r="B234" s="137" t="s">
        <v>411</v>
      </c>
      <c r="C234" s="138">
        <v>3130500</v>
      </c>
      <c r="D234" s="138">
        <v>3130500</v>
      </c>
      <c r="E234" s="129" t="s">
        <v>57</v>
      </c>
      <c r="F234" s="140" t="s">
        <v>412</v>
      </c>
      <c r="G234" s="140" t="s">
        <v>413</v>
      </c>
      <c r="H234" s="30" t="s">
        <v>60</v>
      </c>
      <c r="I234" s="137" t="s">
        <v>414</v>
      </c>
    </row>
    <row r="235" spans="1:9" ht="82.5">
      <c r="A235" s="129">
        <v>3</v>
      </c>
      <c r="B235" s="137" t="s">
        <v>415</v>
      </c>
      <c r="C235" s="138">
        <v>22893900</v>
      </c>
      <c r="D235" s="138">
        <v>22893900</v>
      </c>
      <c r="E235" s="129" t="s">
        <v>48</v>
      </c>
      <c r="F235" s="140" t="s">
        <v>416</v>
      </c>
      <c r="G235" s="139" t="s">
        <v>417</v>
      </c>
      <c r="H235" s="30" t="s">
        <v>51</v>
      </c>
      <c r="I235" s="137" t="s">
        <v>418</v>
      </c>
    </row>
    <row r="236" spans="1:9" ht="99">
      <c r="A236" s="129">
        <v>4</v>
      </c>
      <c r="B236" s="130" t="s">
        <v>419</v>
      </c>
      <c r="C236" s="141">
        <v>2200000</v>
      </c>
      <c r="D236" s="141">
        <v>2138006</v>
      </c>
      <c r="E236" s="129" t="s">
        <v>57</v>
      </c>
      <c r="F236" s="142" t="s">
        <v>420</v>
      </c>
      <c r="G236" s="140" t="s">
        <v>421</v>
      </c>
      <c r="H236" s="30" t="s">
        <v>60</v>
      </c>
      <c r="I236" s="137" t="s">
        <v>422</v>
      </c>
    </row>
    <row r="237" spans="1:9">
      <c r="A237" s="175" t="s">
        <v>125</v>
      </c>
      <c r="B237" s="176"/>
      <c r="C237" s="176"/>
      <c r="D237" s="176"/>
      <c r="E237" s="176"/>
      <c r="F237" s="189"/>
      <c r="G237" s="189"/>
      <c r="H237" s="176"/>
      <c r="I237" s="177"/>
    </row>
    <row r="238" spans="1:9" ht="82.5">
      <c r="A238" s="129">
        <v>1</v>
      </c>
      <c r="B238" s="143" t="s">
        <v>423</v>
      </c>
      <c r="C238" s="136">
        <v>9000</v>
      </c>
      <c r="D238" s="136">
        <v>9000</v>
      </c>
      <c r="E238" s="18" t="s">
        <v>20</v>
      </c>
      <c r="F238" s="144" t="s">
        <v>424</v>
      </c>
      <c r="G238" s="144" t="s">
        <v>424</v>
      </c>
      <c r="H238" s="82" t="s">
        <v>87</v>
      </c>
      <c r="I238" s="130" t="s">
        <v>425</v>
      </c>
    </row>
    <row r="239" spans="1:9" ht="82.5">
      <c r="A239" s="129">
        <v>2</v>
      </c>
      <c r="B239" s="143" t="s">
        <v>426</v>
      </c>
      <c r="C239" s="136">
        <v>9000</v>
      </c>
      <c r="D239" s="136">
        <v>9000</v>
      </c>
      <c r="E239" s="18" t="s">
        <v>20</v>
      </c>
      <c r="F239" s="144" t="s">
        <v>427</v>
      </c>
      <c r="G239" s="144" t="s">
        <v>427</v>
      </c>
      <c r="H239" s="82" t="s">
        <v>87</v>
      </c>
      <c r="I239" s="130" t="s">
        <v>428</v>
      </c>
    </row>
    <row r="240" spans="1:9" ht="82.5">
      <c r="A240" s="129">
        <v>3</v>
      </c>
      <c r="B240" s="143" t="s">
        <v>429</v>
      </c>
      <c r="C240" s="136">
        <v>15000</v>
      </c>
      <c r="D240" s="136">
        <v>15000</v>
      </c>
      <c r="E240" s="18" t="s">
        <v>20</v>
      </c>
      <c r="F240" s="144" t="s">
        <v>430</v>
      </c>
      <c r="G240" s="144" t="s">
        <v>430</v>
      </c>
      <c r="H240" s="82" t="s">
        <v>87</v>
      </c>
      <c r="I240" s="130" t="s">
        <v>431</v>
      </c>
    </row>
    <row r="241" spans="1:9" ht="82.5">
      <c r="A241" s="129">
        <v>4</v>
      </c>
      <c r="B241" s="143" t="s">
        <v>423</v>
      </c>
      <c r="C241" s="136">
        <v>13500</v>
      </c>
      <c r="D241" s="136">
        <v>13500</v>
      </c>
      <c r="E241" s="18" t="s">
        <v>20</v>
      </c>
      <c r="F241" s="145" t="s">
        <v>432</v>
      </c>
      <c r="G241" s="145" t="s">
        <v>432</v>
      </c>
      <c r="H241" s="82" t="s">
        <v>87</v>
      </c>
      <c r="I241" s="130" t="s">
        <v>433</v>
      </c>
    </row>
    <row r="242" spans="1:9" ht="115.5">
      <c r="A242" s="129">
        <v>5</v>
      </c>
      <c r="B242" s="143" t="s">
        <v>434</v>
      </c>
      <c r="C242" s="136">
        <v>4350</v>
      </c>
      <c r="D242" s="136">
        <v>4350</v>
      </c>
      <c r="E242" s="18" t="s">
        <v>20</v>
      </c>
      <c r="F242" s="146" t="s">
        <v>435</v>
      </c>
      <c r="G242" s="146" t="s">
        <v>435</v>
      </c>
      <c r="H242" s="82" t="s">
        <v>87</v>
      </c>
      <c r="I242" s="130" t="s">
        <v>436</v>
      </c>
    </row>
    <row r="243" spans="1:9" ht="132">
      <c r="A243" s="129">
        <v>6</v>
      </c>
      <c r="B243" s="143" t="s">
        <v>437</v>
      </c>
      <c r="C243" s="136">
        <v>5000</v>
      </c>
      <c r="D243" s="136">
        <f>+C243</f>
        <v>5000</v>
      </c>
      <c r="E243" s="18" t="s">
        <v>20</v>
      </c>
      <c r="F243" s="146" t="s">
        <v>438</v>
      </c>
      <c r="G243" s="146" t="s">
        <v>438</v>
      </c>
      <c r="H243" s="82" t="s">
        <v>87</v>
      </c>
      <c r="I243" s="130" t="s">
        <v>439</v>
      </c>
    </row>
    <row r="244" spans="1:9" ht="82.5">
      <c r="A244" s="129">
        <v>7</v>
      </c>
      <c r="B244" s="143" t="s">
        <v>440</v>
      </c>
      <c r="C244" s="136">
        <v>88596</v>
      </c>
      <c r="D244" s="136">
        <f>+C244</f>
        <v>88596</v>
      </c>
      <c r="E244" s="18" t="s">
        <v>20</v>
      </c>
      <c r="F244" s="146" t="s">
        <v>441</v>
      </c>
      <c r="G244" s="146" t="s">
        <v>441</v>
      </c>
      <c r="H244" s="82" t="s">
        <v>87</v>
      </c>
      <c r="I244" s="130" t="s">
        <v>442</v>
      </c>
    </row>
    <row r="245" spans="1:9">
      <c r="A245" s="175" t="s">
        <v>75</v>
      </c>
      <c r="B245" s="176"/>
      <c r="C245" s="176"/>
      <c r="D245" s="176"/>
      <c r="E245" s="176"/>
      <c r="F245" s="189"/>
      <c r="G245" s="189"/>
      <c r="H245" s="176"/>
      <c r="I245" s="177"/>
    </row>
    <row r="246" spans="1:9" ht="82.5">
      <c r="A246" s="129">
        <v>1</v>
      </c>
      <c r="B246" s="147" t="s">
        <v>443</v>
      </c>
      <c r="C246" s="131">
        <v>8420.9</v>
      </c>
      <c r="D246" s="131">
        <v>8420.9</v>
      </c>
      <c r="E246" s="18" t="s">
        <v>20</v>
      </c>
      <c r="F246" s="145" t="s">
        <v>444</v>
      </c>
      <c r="G246" s="145" t="s">
        <v>444</v>
      </c>
      <c r="H246" s="82" t="s">
        <v>87</v>
      </c>
      <c r="I246" s="130" t="s">
        <v>445</v>
      </c>
    </row>
    <row r="247" spans="1:9">
      <c r="A247" s="175" t="s">
        <v>446</v>
      </c>
      <c r="B247" s="176"/>
      <c r="C247" s="176"/>
      <c r="D247" s="176"/>
      <c r="E247" s="176"/>
      <c r="F247" s="189"/>
      <c r="G247" s="189"/>
      <c r="H247" s="176"/>
      <c r="I247" s="177"/>
    </row>
    <row r="248" spans="1:9" ht="82.5">
      <c r="A248" s="129">
        <v>1</v>
      </c>
      <c r="B248" s="137" t="s">
        <v>447</v>
      </c>
      <c r="C248" s="148">
        <v>98380.08</v>
      </c>
      <c r="D248" s="148">
        <v>98380.08</v>
      </c>
      <c r="E248" s="18" t="s">
        <v>20</v>
      </c>
      <c r="F248" s="140" t="s">
        <v>448</v>
      </c>
      <c r="G248" s="140" t="s">
        <v>448</v>
      </c>
      <c r="H248" s="82" t="s">
        <v>87</v>
      </c>
      <c r="I248" s="137" t="s">
        <v>449</v>
      </c>
    </row>
    <row r="249" spans="1:9" ht="82.5">
      <c r="A249" s="129">
        <v>2</v>
      </c>
      <c r="B249" s="149" t="s">
        <v>450</v>
      </c>
      <c r="C249" s="150">
        <v>45000</v>
      </c>
      <c r="D249" s="150">
        <v>45000</v>
      </c>
      <c r="E249" s="18" t="s">
        <v>20</v>
      </c>
      <c r="F249" s="132" t="s">
        <v>451</v>
      </c>
      <c r="G249" s="132" t="s">
        <v>451</v>
      </c>
      <c r="H249" s="82" t="s">
        <v>87</v>
      </c>
      <c r="I249" s="135" t="s">
        <v>452</v>
      </c>
    </row>
    <row r="250" spans="1:9">
      <c r="A250" s="175" t="s">
        <v>268</v>
      </c>
      <c r="B250" s="176"/>
      <c r="C250" s="176"/>
      <c r="D250" s="176"/>
      <c r="E250" s="176"/>
      <c r="F250" s="189"/>
      <c r="G250" s="189"/>
      <c r="H250" s="176"/>
      <c r="I250" s="177"/>
    </row>
    <row r="251" spans="1:9" ht="82.5">
      <c r="A251" s="129">
        <v>1</v>
      </c>
      <c r="B251" s="149" t="s">
        <v>453</v>
      </c>
      <c r="C251" s="150">
        <v>85600</v>
      </c>
      <c r="D251" s="150">
        <v>85600</v>
      </c>
      <c r="E251" s="151" t="s">
        <v>20</v>
      </c>
      <c r="F251" s="132" t="s">
        <v>454</v>
      </c>
      <c r="G251" s="132" t="s">
        <v>454</v>
      </c>
      <c r="H251" s="82" t="s">
        <v>87</v>
      </c>
      <c r="I251" s="135" t="s">
        <v>455</v>
      </c>
    </row>
    <row r="252" spans="1:9">
      <c r="A252" s="175" t="s">
        <v>272</v>
      </c>
      <c r="B252" s="176"/>
      <c r="C252" s="176"/>
      <c r="D252" s="176"/>
      <c r="E252" s="176"/>
      <c r="F252" s="189"/>
      <c r="G252" s="189"/>
      <c r="H252" s="176"/>
      <c r="I252" s="177"/>
    </row>
    <row r="253" spans="1:9" ht="82.5">
      <c r="A253" s="129">
        <v>1</v>
      </c>
      <c r="B253" s="137" t="s">
        <v>456</v>
      </c>
      <c r="C253" s="148">
        <v>7000</v>
      </c>
      <c r="D253" s="148">
        <v>7000</v>
      </c>
      <c r="E253" s="151" t="s">
        <v>20</v>
      </c>
      <c r="F253" s="140" t="s">
        <v>457</v>
      </c>
      <c r="G253" s="140" t="s">
        <v>457</v>
      </c>
      <c r="H253" s="82" t="s">
        <v>87</v>
      </c>
      <c r="I253" s="137" t="s">
        <v>458</v>
      </c>
    </row>
    <row r="254" spans="1:9" ht="82.5">
      <c r="A254" s="129">
        <v>2</v>
      </c>
      <c r="B254" s="149" t="s">
        <v>459</v>
      </c>
      <c r="C254" s="150">
        <v>7000</v>
      </c>
      <c r="D254" s="150">
        <v>7000</v>
      </c>
      <c r="E254" s="151" t="s">
        <v>20</v>
      </c>
      <c r="F254" s="132" t="s">
        <v>460</v>
      </c>
      <c r="G254" s="132" t="s">
        <v>460</v>
      </c>
      <c r="H254" s="82" t="s">
        <v>87</v>
      </c>
      <c r="I254" s="135" t="s">
        <v>461</v>
      </c>
    </row>
    <row r="255" spans="1:9">
      <c r="A255" s="175" t="s">
        <v>462</v>
      </c>
      <c r="B255" s="176"/>
      <c r="C255" s="176"/>
      <c r="D255" s="176"/>
      <c r="E255" s="176"/>
      <c r="F255" s="189"/>
      <c r="G255" s="189"/>
      <c r="H255" s="176"/>
      <c r="I255" s="177"/>
    </row>
    <row r="256" spans="1:9" ht="82.5">
      <c r="A256" s="129">
        <v>1</v>
      </c>
      <c r="B256" s="137" t="s">
        <v>463</v>
      </c>
      <c r="C256" s="148">
        <v>98000</v>
      </c>
      <c r="D256" s="148">
        <v>98000</v>
      </c>
      <c r="E256" s="151" t="s">
        <v>20</v>
      </c>
      <c r="F256" s="140" t="s">
        <v>464</v>
      </c>
      <c r="G256" s="140" t="s">
        <v>464</v>
      </c>
      <c r="H256" s="82" t="s">
        <v>87</v>
      </c>
      <c r="I256" s="137" t="s">
        <v>465</v>
      </c>
    </row>
    <row r="257" spans="1:9" ht="82.5">
      <c r="A257" s="129">
        <v>2</v>
      </c>
      <c r="B257" s="137" t="s">
        <v>466</v>
      </c>
      <c r="C257" s="148">
        <v>7276</v>
      </c>
      <c r="D257" s="148">
        <v>7276</v>
      </c>
      <c r="E257" s="151" t="s">
        <v>20</v>
      </c>
      <c r="F257" s="140" t="s">
        <v>467</v>
      </c>
      <c r="G257" s="140" t="s">
        <v>467</v>
      </c>
      <c r="H257" s="82" t="s">
        <v>87</v>
      </c>
      <c r="I257" s="137" t="s">
        <v>468</v>
      </c>
    </row>
    <row r="258" spans="1:9" ht="82.5">
      <c r="A258" s="129">
        <v>3</v>
      </c>
      <c r="B258" s="137" t="s">
        <v>469</v>
      </c>
      <c r="C258" s="150">
        <v>47722</v>
      </c>
      <c r="D258" s="150">
        <v>47722</v>
      </c>
      <c r="E258" s="151" t="s">
        <v>20</v>
      </c>
      <c r="F258" s="132" t="s">
        <v>470</v>
      </c>
      <c r="G258" s="132" t="s">
        <v>470</v>
      </c>
      <c r="H258" s="82" t="s">
        <v>87</v>
      </c>
      <c r="I258" s="135" t="s">
        <v>471</v>
      </c>
    </row>
    <row r="260" spans="1:9">
      <c r="A260" s="1"/>
      <c r="B260" s="2"/>
      <c r="C260" s="3"/>
      <c r="D260" s="4"/>
      <c r="E260" s="1"/>
      <c r="F260" s="5"/>
      <c r="G260" s="5"/>
      <c r="H260" s="111"/>
      <c r="I260" s="7" t="s">
        <v>0</v>
      </c>
    </row>
    <row r="261" spans="1:9">
      <c r="A261" s="190" t="s">
        <v>472</v>
      </c>
      <c r="B261" s="190"/>
      <c r="C261" s="190"/>
      <c r="D261" s="190"/>
      <c r="E261" s="190"/>
      <c r="F261" s="190"/>
      <c r="G261" s="190"/>
      <c r="H261" s="190"/>
      <c r="I261" s="190"/>
    </row>
    <row r="262" spans="1:9">
      <c r="A262" s="190" t="s">
        <v>2</v>
      </c>
      <c r="B262" s="190"/>
      <c r="C262" s="190"/>
      <c r="D262" s="190"/>
      <c r="E262" s="190"/>
      <c r="F262" s="190"/>
      <c r="G262" s="190"/>
      <c r="H262" s="190"/>
      <c r="I262" s="190"/>
    </row>
    <row r="263" spans="1:9">
      <c r="A263" s="191" t="s">
        <v>473</v>
      </c>
      <c r="B263" s="191"/>
      <c r="C263" s="191"/>
      <c r="D263" s="191"/>
      <c r="E263" s="191"/>
      <c r="F263" s="191"/>
      <c r="G263" s="191"/>
      <c r="H263" s="191"/>
      <c r="I263" s="191"/>
    </row>
    <row r="264" spans="1:9">
      <c r="A264" s="182" t="s">
        <v>4</v>
      </c>
      <c r="B264" s="184" t="s">
        <v>5</v>
      </c>
      <c r="C264" s="10" t="s">
        <v>6</v>
      </c>
      <c r="D264" s="186" t="s">
        <v>7</v>
      </c>
      <c r="E264" s="182" t="s">
        <v>8</v>
      </c>
      <c r="F264" s="11" t="s">
        <v>9</v>
      </c>
      <c r="G264" s="11" t="s">
        <v>10</v>
      </c>
      <c r="H264" s="184" t="s">
        <v>11</v>
      </c>
      <c r="I264" s="10" t="s">
        <v>12</v>
      </c>
    </row>
    <row r="265" spans="1:9">
      <c r="A265" s="183"/>
      <c r="B265" s="185"/>
      <c r="C265" s="12" t="s">
        <v>13</v>
      </c>
      <c r="D265" s="187"/>
      <c r="E265" s="183"/>
      <c r="F265" s="13" t="s">
        <v>14</v>
      </c>
      <c r="G265" s="13" t="s">
        <v>15</v>
      </c>
      <c r="H265" s="185"/>
      <c r="I265" s="12" t="s">
        <v>16</v>
      </c>
    </row>
    <row r="266" spans="1:9">
      <c r="A266" s="174" t="s">
        <v>17</v>
      </c>
      <c r="B266" s="174"/>
      <c r="C266" s="174"/>
      <c r="D266" s="174"/>
      <c r="E266" s="174"/>
      <c r="F266" s="174"/>
      <c r="G266" s="174"/>
      <c r="H266" s="174"/>
      <c r="I266" s="174"/>
    </row>
    <row r="267" spans="1:9">
      <c r="A267" s="179" t="s">
        <v>18</v>
      </c>
      <c r="B267" s="179"/>
      <c r="C267" s="179"/>
      <c r="D267" s="179"/>
      <c r="E267" s="179"/>
      <c r="F267" s="179"/>
      <c r="G267" s="179"/>
      <c r="H267" s="179"/>
      <c r="I267" s="179"/>
    </row>
    <row r="268" spans="1:9" ht="82.5">
      <c r="A268" s="15">
        <v>1</v>
      </c>
      <c r="B268" s="24" t="s">
        <v>474</v>
      </c>
      <c r="C268" s="152">
        <v>499304.8</v>
      </c>
      <c r="D268" s="152">
        <v>499304.8</v>
      </c>
      <c r="E268" s="151" t="s">
        <v>20</v>
      </c>
      <c r="F268" s="24" t="s">
        <v>475</v>
      </c>
      <c r="G268" s="24" t="str">
        <f t="shared" ref="G268:G280" si="5">+F268</f>
        <v>บริษัท คัลเลอร์ อาร์ต ดีไซน์ แอนด์ พริ้นติ้ง จำกัด 
เป็นเงินจำนวน 499,304.80 บาท</v>
      </c>
      <c r="H268" s="153" t="s">
        <v>476</v>
      </c>
      <c r="I268" s="113" t="s">
        <v>477</v>
      </c>
    </row>
    <row r="269" spans="1:9" ht="82.5">
      <c r="A269" s="15">
        <v>2</v>
      </c>
      <c r="B269" s="24" t="s">
        <v>478</v>
      </c>
      <c r="C269" s="152">
        <v>400400</v>
      </c>
      <c r="D269" s="152">
        <v>400400</v>
      </c>
      <c r="E269" s="151" t="s">
        <v>20</v>
      </c>
      <c r="F269" s="24" t="s">
        <v>479</v>
      </c>
      <c r="G269" s="24" t="str">
        <f t="shared" si="5"/>
        <v>บริษัท รักษาความปลอดภัยและบริหารธุรการ สยาม จำกัด
เป็นเงินจำนวน 400,400.- บาท</v>
      </c>
      <c r="H269" s="153" t="s">
        <v>476</v>
      </c>
      <c r="I269" s="21" t="s">
        <v>480</v>
      </c>
    </row>
    <row r="270" spans="1:9" ht="82.5">
      <c r="A270" s="15">
        <v>3</v>
      </c>
      <c r="B270" s="44" t="s">
        <v>481</v>
      </c>
      <c r="C270" s="152">
        <v>478510</v>
      </c>
      <c r="D270" s="154">
        <v>438628.66</v>
      </c>
      <c r="E270" s="151" t="s">
        <v>20</v>
      </c>
      <c r="F270" s="24" t="s">
        <v>482</v>
      </c>
      <c r="G270" s="24" t="str">
        <f t="shared" si="5"/>
        <v>บริษัท รักษาความปลอดภัย ซีบีเอ็ม 
แฟซิลิตี้ส์ แมนเนจเม้นท์ (ไทยแลนด์) จำกัด
เป็นจำนวนเงิน 438,628.66 บาท</v>
      </c>
      <c r="H270" s="153" t="s">
        <v>476</v>
      </c>
      <c r="I270" s="21" t="s">
        <v>483</v>
      </c>
    </row>
    <row r="271" spans="1:9" ht="99">
      <c r="A271" s="15">
        <v>4</v>
      </c>
      <c r="B271" s="21" t="s">
        <v>484</v>
      </c>
      <c r="C271" s="45">
        <v>3000</v>
      </c>
      <c r="D271" s="45">
        <v>3000</v>
      </c>
      <c r="E271" s="151" t="s">
        <v>20</v>
      </c>
      <c r="F271" s="24" t="s">
        <v>485</v>
      </c>
      <c r="G271" s="24" t="str">
        <f t="shared" si="5"/>
        <v>นางสาวอัจฉรา ผ่องประเสริฐ        
เป็นเงินจำนวน 3,000.- บาท</v>
      </c>
      <c r="H271" s="153" t="s">
        <v>476</v>
      </c>
      <c r="I271" s="21" t="s">
        <v>486</v>
      </c>
    </row>
    <row r="272" spans="1:9" ht="82.5">
      <c r="A272" s="15">
        <v>5</v>
      </c>
      <c r="B272" s="24" t="s">
        <v>487</v>
      </c>
      <c r="C272" s="45">
        <v>6793.43</v>
      </c>
      <c r="D272" s="45">
        <v>6793.43</v>
      </c>
      <c r="E272" s="151" t="s">
        <v>20</v>
      </c>
      <c r="F272" s="24" t="s">
        <v>488</v>
      </c>
      <c r="G272" s="24" t="str">
        <f t="shared" si="5"/>
        <v>บริษัท ไอซัพพลาย จำกัด            
เป็นเงินจำนวน 6,793.43 บาท</v>
      </c>
      <c r="H272" s="153" t="s">
        <v>476</v>
      </c>
      <c r="I272" s="21" t="s">
        <v>489</v>
      </c>
    </row>
    <row r="273" spans="1:9" ht="82.5">
      <c r="A273" s="15">
        <v>6</v>
      </c>
      <c r="B273" s="24" t="s">
        <v>490</v>
      </c>
      <c r="C273" s="45">
        <v>26340</v>
      </c>
      <c r="D273" s="45">
        <v>26340</v>
      </c>
      <c r="E273" s="151" t="s">
        <v>20</v>
      </c>
      <c r="F273" s="24" t="s">
        <v>491</v>
      </c>
      <c r="G273" s="24" t="str">
        <f t="shared" si="5"/>
        <v>นายเอกชัย โมธรรม 
เป็นเงินจำนวน 26,340.- บาท</v>
      </c>
      <c r="H273" s="153" t="s">
        <v>476</v>
      </c>
      <c r="I273" s="21" t="s">
        <v>492</v>
      </c>
    </row>
    <row r="274" spans="1:9" ht="82.5">
      <c r="A274" s="15">
        <v>7</v>
      </c>
      <c r="B274" s="113" t="s">
        <v>493</v>
      </c>
      <c r="C274" s="152">
        <v>485000</v>
      </c>
      <c r="D274" s="152">
        <v>485000</v>
      </c>
      <c r="E274" s="151" t="s">
        <v>20</v>
      </c>
      <c r="F274" s="50" t="s">
        <v>494</v>
      </c>
      <c r="G274" s="24" t="str">
        <f t="shared" si="5"/>
        <v>ห้างหุ้นส่วนจำกัด อเมริกัน เพสท์ คอนโทล เซอร์วิส
เป็นเงินจำนวน 485,000.- บาท</v>
      </c>
      <c r="H274" s="153" t="s">
        <v>476</v>
      </c>
      <c r="I274" s="21" t="s">
        <v>495</v>
      </c>
    </row>
    <row r="275" spans="1:9" ht="82.5">
      <c r="A275" s="15">
        <v>8</v>
      </c>
      <c r="B275" s="113" t="s">
        <v>92</v>
      </c>
      <c r="C275" s="152">
        <v>43335</v>
      </c>
      <c r="D275" s="152">
        <v>43335</v>
      </c>
      <c r="E275" s="151" t="s">
        <v>20</v>
      </c>
      <c r="F275" s="50" t="s">
        <v>496</v>
      </c>
      <c r="G275" s="24" t="str">
        <f t="shared" si="5"/>
        <v>นายน้ำ พันธุ์โกศล 
เป็นเงินจำนวน 43,335.- บาท</v>
      </c>
      <c r="H275" s="153" t="s">
        <v>476</v>
      </c>
      <c r="I275" s="21" t="s">
        <v>497</v>
      </c>
    </row>
    <row r="276" spans="1:9" ht="82.5">
      <c r="A276" s="15">
        <v>9</v>
      </c>
      <c r="B276" s="113" t="s">
        <v>498</v>
      </c>
      <c r="C276" s="152">
        <v>320000</v>
      </c>
      <c r="D276" s="152">
        <v>320000</v>
      </c>
      <c r="E276" s="151" t="s">
        <v>20</v>
      </c>
      <c r="F276" s="50" t="s">
        <v>499</v>
      </c>
      <c r="G276" s="24" t="str">
        <f t="shared" si="5"/>
        <v>บริษัท บีทามส์ โซลูชั่น จำกัด
เป็นเงินจำนวน 320,000.- บาท</v>
      </c>
      <c r="H276" s="153" t="s">
        <v>476</v>
      </c>
      <c r="I276" s="21" t="s">
        <v>500</v>
      </c>
    </row>
    <row r="277" spans="1:9" ht="82.5">
      <c r="A277" s="15">
        <v>10</v>
      </c>
      <c r="B277" s="113" t="s">
        <v>501</v>
      </c>
      <c r="C277" s="155">
        <v>144696.1</v>
      </c>
      <c r="D277" s="155">
        <v>144696.1</v>
      </c>
      <c r="E277" s="151" t="s">
        <v>20</v>
      </c>
      <c r="F277" s="50" t="s">
        <v>502</v>
      </c>
      <c r="G277" s="24" t="str">
        <f t="shared" si="5"/>
        <v>บริษัท ออวิด้า จำกัด
เป็นเงินจำนวน 144,696.10 บาท</v>
      </c>
      <c r="H277" s="153" t="s">
        <v>476</v>
      </c>
      <c r="I277" s="21" t="s">
        <v>503</v>
      </c>
    </row>
    <row r="278" spans="1:9" ht="82.5">
      <c r="A278" s="15">
        <v>11</v>
      </c>
      <c r="B278" s="113" t="s">
        <v>504</v>
      </c>
      <c r="C278" s="155">
        <v>40841.9</v>
      </c>
      <c r="D278" s="155">
        <v>40841.9</v>
      </c>
      <c r="E278" s="151" t="s">
        <v>20</v>
      </c>
      <c r="F278" s="50" t="s">
        <v>505</v>
      </c>
      <c r="G278" s="24" t="str">
        <f t="shared" si="5"/>
        <v>บริษัท ออวิด้า จำกัด
เป็นเงินจำนวน 40,841.90 บาท</v>
      </c>
      <c r="H278" s="153" t="s">
        <v>476</v>
      </c>
      <c r="I278" s="21" t="s">
        <v>506</v>
      </c>
    </row>
    <row r="279" spans="1:9" ht="82.5">
      <c r="A279" s="15">
        <v>12</v>
      </c>
      <c r="B279" s="113" t="s">
        <v>507</v>
      </c>
      <c r="C279" s="154">
        <v>500000</v>
      </c>
      <c r="D279" s="154">
        <v>499690</v>
      </c>
      <c r="E279" s="151" t="s">
        <v>20</v>
      </c>
      <c r="F279" s="50" t="s">
        <v>508</v>
      </c>
      <c r="G279" s="24" t="str">
        <f t="shared" si="5"/>
        <v>บริษัท เน็กซ์เจน เน็ตเวิร์ค 
คอร์ปอเรชั่น จำกัด
เป็นเงินจำนวน 499,690.- บาท</v>
      </c>
      <c r="H279" s="153" t="s">
        <v>476</v>
      </c>
      <c r="I279" s="21" t="s">
        <v>509</v>
      </c>
    </row>
    <row r="280" spans="1:9" ht="82.5">
      <c r="A280" s="15">
        <v>13</v>
      </c>
      <c r="B280" s="24" t="s">
        <v>510</v>
      </c>
      <c r="C280" s="154">
        <v>434000</v>
      </c>
      <c r="D280" s="154">
        <v>433350</v>
      </c>
      <c r="E280" s="151" t="s">
        <v>20</v>
      </c>
      <c r="F280" s="50" t="s">
        <v>511</v>
      </c>
      <c r="G280" s="24" t="str">
        <f t="shared" si="5"/>
        <v>บริษัท เน็กซ์เจน เน็ตเวิร์ค 
คอร์ปอเรชั่น จำกัด
เป็นเงินจำนวน 433,350.- บาท</v>
      </c>
      <c r="H280" s="153" t="s">
        <v>476</v>
      </c>
      <c r="I280" s="21" t="s">
        <v>512</v>
      </c>
    </row>
    <row r="281" spans="1:9">
      <c r="A281" s="188" t="s">
        <v>46</v>
      </c>
      <c r="B281" s="188"/>
      <c r="C281" s="188"/>
      <c r="D281" s="188"/>
      <c r="E281" s="188"/>
      <c r="F281" s="188"/>
      <c r="G281" s="188"/>
      <c r="H281" s="188"/>
      <c r="I281" s="188"/>
    </row>
    <row r="282" spans="1:9" ht="99">
      <c r="A282" s="15">
        <v>1</v>
      </c>
      <c r="B282" s="21" t="s">
        <v>513</v>
      </c>
      <c r="C282" s="28">
        <v>12741100</v>
      </c>
      <c r="D282" s="28">
        <v>12741100</v>
      </c>
      <c r="E282" s="29" t="s">
        <v>57</v>
      </c>
      <c r="F282" s="156" t="s">
        <v>514</v>
      </c>
      <c r="G282" s="156" t="s">
        <v>515</v>
      </c>
      <c r="H282" s="30" t="s">
        <v>60</v>
      </c>
      <c r="I282" s="21" t="s">
        <v>516</v>
      </c>
    </row>
    <row r="283" spans="1:9" ht="49.5">
      <c r="A283" s="15">
        <v>2</v>
      </c>
      <c r="B283" s="21" t="s">
        <v>517</v>
      </c>
      <c r="C283" s="28">
        <v>6702600</v>
      </c>
      <c r="D283" s="28">
        <v>6702600</v>
      </c>
      <c r="E283" s="29" t="s">
        <v>48</v>
      </c>
      <c r="F283" s="156" t="s">
        <v>518</v>
      </c>
      <c r="G283" s="156" t="s">
        <v>518</v>
      </c>
      <c r="H283" s="30" t="s">
        <v>51</v>
      </c>
      <c r="I283" s="21" t="s">
        <v>519</v>
      </c>
    </row>
    <row r="284" spans="1:9">
      <c r="A284" s="179" t="s">
        <v>125</v>
      </c>
      <c r="B284" s="179"/>
      <c r="C284" s="179"/>
      <c r="D284" s="179"/>
      <c r="E284" s="179"/>
      <c r="F284" s="179"/>
      <c r="G284" s="179"/>
      <c r="H284" s="179"/>
      <c r="I284" s="179"/>
    </row>
    <row r="285" spans="1:9" ht="82.5">
      <c r="A285" s="15">
        <v>1</v>
      </c>
      <c r="B285" s="16" t="s">
        <v>520</v>
      </c>
      <c r="C285" s="157">
        <v>8000</v>
      </c>
      <c r="D285" s="157">
        <v>8000</v>
      </c>
      <c r="E285" s="151" t="s">
        <v>20</v>
      </c>
      <c r="F285" s="25" t="s">
        <v>521</v>
      </c>
      <c r="G285" s="25" t="str">
        <f>+F285</f>
        <v>นายกฤษฎา เกษศิริ  
เป็นเงินจำนวน 8,000.- บาท</v>
      </c>
      <c r="H285" s="153" t="s">
        <v>476</v>
      </c>
      <c r="I285" s="21" t="s">
        <v>522</v>
      </c>
    </row>
    <row r="286" spans="1:9" ht="99">
      <c r="A286" s="15">
        <v>2</v>
      </c>
      <c r="B286" s="16" t="s">
        <v>523</v>
      </c>
      <c r="C286" s="157">
        <v>2500</v>
      </c>
      <c r="D286" s="157">
        <v>2500</v>
      </c>
      <c r="E286" s="151" t="s">
        <v>20</v>
      </c>
      <c r="F286" s="25" t="s">
        <v>524</v>
      </c>
      <c r="G286" s="25" t="str">
        <f>+F286</f>
        <v>ร้านศรีนนท์ถ่ายเอกสาร               
เป็นเงินจำนวน 2,500.- บาท</v>
      </c>
      <c r="H286" s="153" t="s">
        <v>476</v>
      </c>
      <c r="I286" s="21" t="s">
        <v>525</v>
      </c>
    </row>
    <row r="287" spans="1:9">
      <c r="A287" s="179" t="s">
        <v>268</v>
      </c>
      <c r="B287" s="179"/>
      <c r="C287" s="179"/>
      <c r="D287" s="179"/>
      <c r="E287" s="179"/>
      <c r="F287" s="179"/>
      <c r="G287" s="179"/>
      <c r="H287" s="179"/>
      <c r="I287" s="179"/>
    </row>
    <row r="288" spans="1:9" ht="82.5">
      <c r="A288" s="15">
        <v>1</v>
      </c>
      <c r="B288" s="158" t="s">
        <v>526</v>
      </c>
      <c r="C288" s="159">
        <v>94823.4</v>
      </c>
      <c r="D288" s="159">
        <v>94823.4</v>
      </c>
      <c r="E288" s="151" t="s">
        <v>20</v>
      </c>
      <c r="F288" s="25" t="s">
        <v>527</v>
      </c>
      <c r="G288" s="25" t="s">
        <v>527</v>
      </c>
      <c r="H288" s="153" t="s">
        <v>476</v>
      </c>
      <c r="I288" s="21" t="s">
        <v>528</v>
      </c>
    </row>
    <row r="289" spans="1:9">
      <c r="A289" s="179" t="s">
        <v>75</v>
      </c>
      <c r="B289" s="179"/>
      <c r="C289" s="179"/>
      <c r="D289" s="179"/>
      <c r="E289" s="179"/>
      <c r="F289" s="179"/>
      <c r="G289" s="179"/>
      <c r="H289" s="179"/>
      <c r="I289" s="179"/>
    </row>
    <row r="290" spans="1:9" ht="82.5">
      <c r="A290" s="15">
        <v>1</v>
      </c>
      <c r="B290" s="160" t="s">
        <v>529</v>
      </c>
      <c r="C290" s="28">
        <v>2514.5</v>
      </c>
      <c r="D290" s="28">
        <v>2514.5</v>
      </c>
      <c r="E290" s="151" t="s">
        <v>20</v>
      </c>
      <c r="F290" s="25" t="s">
        <v>530</v>
      </c>
      <c r="G290" s="25" t="str">
        <f>+F290</f>
        <v>บริษัท แสงเอกซัพพลายส์ จำกัด  
เป็นเงินจำนวน 2,514.50 บาท</v>
      </c>
      <c r="H290" s="153" t="s">
        <v>476</v>
      </c>
      <c r="I290" s="21" t="s">
        <v>531</v>
      </c>
    </row>
    <row r="291" spans="1:9" ht="82.5">
      <c r="A291" s="15">
        <v>2</v>
      </c>
      <c r="B291" s="160" t="s">
        <v>532</v>
      </c>
      <c r="C291" s="28">
        <v>2407.5</v>
      </c>
      <c r="D291" s="28">
        <v>2407.5</v>
      </c>
      <c r="E291" s="151" t="s">
        <v>20</v>
      </c>
      <c r="F291" s="25" t="s">
        <v>533</v>
      </c>
      <c r="G291" s="25" t="str">
        <f>+F291</f>
        <v>บริษัท ไอซัพพลาย จำกัด      
เป็นเงินจำนวน 2,407.50 บาท</v>
      </c>
      <c r="H291" s="153" t="s">
        <v>476</v>
      </c>
      <c r="I291" s="21" t="s">
        <v>534</v>
      </c>
    </row>
    <row r="292" spans="1:9">
      <c r="A292" s="179" t="s">
        <v>535</v>
      </c>
      <c r="B292" s="179"/>
      <c r="C292" s="179"/>
      <c r="D292" s="179"/>
      <c r="E292" s="179"/>
      <c r="F292" s="179"/>
      <c r="G292" s="179"/>
      <c r="H292" s="179"/>
      <c r="I292" s="179"/>
    </row>
    <row r="293" spans="1:9" ht="82.5">
      <c r="A293" s="15">
        <v>1</v>
      </c>
      <c r="B293" s="24" t="s">
        <v>536</v>
      </c>
      <c r="C293" s="53">
        <v>1177</v>
      </c>
      <c r="D293" s="53">
        <v>1177</v>
      </c>
      <c r="E293" s="151" t="s">
        <v>20</v>
      </c>
      <c r="F293" s="24" t="s">
        <v>537</v>
      </c>
      <c r="G293" s="24" t="str">
        <f>+F293</f>
        <v>บริษัท แสงเอกซัพพลายส์ จำกัด 
เป็นเงินจำนวน 1,177.- บาท</v>
      </c>
      <c r="H293" s="153" t="s">
        <v>476</v>
      </c>
      <c r="I293" s="24" t="s">
        <v>538</v>
      </c>
    </row>
    <row r="294" spans="1:9">
      <c r="A294" s="179" t="s">
        <v>539</v>
      </c>
      <c r="B294" s="179"/>
      <c r="C294" s="179"/>
      <c r="D294" s="179"/>
      <c r="E294" s="179"/>
      <c r="F294" s="179"/>
      <c r="G294" s="179"/>
      <c r="H294" s="179"/>
      <c r="I294" s="179"/>
    </row>
    <row r="295" spans="1:9" ht="82.5">
      <c r="A295" s="15">
        <v>1</v>
      </c>
      <c r="B295" s="44" t="s">
        <v>540</v>
      </c>
      <c r="C295" s="53">
        <v>6793.43</v>
      </c>
      <c r="D295" s="53">
        <v>6793.43</v>
      </c>
      <c r="E295" s="151" t="s">
        <v>20</v>
      </c>
      <c r="F295" s="24" t="s">
        <v>541</v>
      </c>
      <c r="G295" s="24" t="str">
        <f>+F295</f>
        <v>บริษัท ไอซัพพลาย จำกัด           
เป็นเงินจำนวน 6,793.43 บาท</v>
      </c>
      <c r="H295" s="153" t="s">
        <v>476</v>
      </c>
      <c r="I295" s="24" t="s">
        <v>542</v>
      </c>
    </row>
    <row r="297" spans="1:9">
      <c r="A297" s="122"/>
      <c r="B297" s="123"/>
      <c r="C297" s="124"/>
      <c r="D297" s="125"/>
      <c r="E297" s="122"/>
      <c r="F297" s="161"/>
      <c r="G297" s="161"/>
      <c r="H297" s="127"/>
      <c r="I297" s="128" t="s">
        <v>0</v>
      </c>
    </row>
    <row r="298" spans="1:9">
      <c r="A298" s="180" t="s">
        <v>543</v>
      </c>
      <c r="B298" s="180"/>
      <c r="C298" s="180"/>
      <c r="D298" s="180"/>
      <c r="E298" s="180"/>
      <c r="F298" s="180"/>
      <c r="G298" s="180"/>
      <c r="H298" s="180"/>
      <c r="I298" s="180"/>
    </row>
    <row r="299" spans="1:9">
      <c r="A299" s="180" t="s">
        <v>2</v>
      </c>
      <c r="B299" s="180"/>
      <c r="C299" s="180"/>
      <c r="D299" s="180"/>
      <c r="E299" s="180"/>
      <c r="F299" s="180"/>
      <c r="G299" s="180"/>
      <c r="H299" s="180"/>
      <c r="I299" s="180"/>
    </row>
    <row r="300" spans="1:9">
      <c r="A300" s="181" t="s">
        <v>544</v>
      </c>
      <c r="B300" s="181"/>
      <c r="C300" s="181"/>
      <c r="D300" s="181"/>
      <c r="E300" s="181"/>
      <c r="F300" s="181"/>
      <c r="G300" s="181"/>
      <c r="H300" s="181"/>
      <c r="I300" s="181"/>
    </row>
    <row r="301" spans="1:9">
      <c r="A301" s="182" t="s">
        <v>4</v>
      </c>
      <c r="B301" s="184" t="s">
        <v>5</v>
      </c>
      <c r="C301" s="10" t="s">
        <v>6</v>
      </c>
      <c r="D301" s="186" t="s">
        <v>7</v>
      </c>
      <c r="E301" s="182" t="s">
        <v>8</v>
      </c>
      <c r="F301" s="11" t="s">
        <v>9</v>
      </c>
      <c r="G301" s="11" t="s">
        <v>10</v>
      </c>
      <c r="H301" s="184" t="s">
        <v>11</v>
      </c>
      <c r="I301" s="10" t="s">
        <v>12</v>
      </c>
    </row>
    <row r="302" spans="1:9">
      <c r="A302" s="183"/>
      <c r="B302" s="185"/>
      <c r="C302" s="12" t="s">
        <v>13</v>
      </c>
      <c r="D302" s="187"/>
      <c r="E302" s="183"/>
      <c r="F302" s="13" t="s">
        <v>14</v>
      </c>
      <c r="G302" s="13" t="s">
        <v>15</v>
      </c>
      <c r="H302" s="185"/>
      <c r="I302" s="12" t="s">
        <v>16</v>
      </c>
    </row>
    <row r="303" spans="1:9">
      <c r="A303" s="174" t="s">
        <v>17</v>
      </c>
      <c r="B303" s="174"/>
      <c r="C303" s="174"/>
      <c r="D303" s="174"/>
      <c r="E303" s="174"/>
      <c r="F303" s="174"/>
      <c r="G303" s="174"/>
      <c r="H303" s="174"/>
      <c r="I303" s="174"/>
    </row>
    <row r="304" spans="1:9">
      <c r="A304" s="175" t="s">
        <v>18</v>
      </c>
      <c r="B304" s="176"/>
      <c r="C304" s="176"/>
      <c r="D304" s="176"/>
      <c r="E304" s="176"/>
      <c r="F304" s="176"/>
      <c r="G304" s="176"/>
      <c r="H304" s="176"/>
      <c r="I304" s="177"/>
    </row>
    <row r="305" spans="1:9" ht="82.5">
      <c r="A305" s="129">
        <v>1</v>
      </c>
      <c r="B305" s="137" t="s">
        <v>545</v>
      </c>
      <c r="C305" s="162">
        <v>145100</v>
      </c>
      <c r="D305" s="162">
        <v>139000</v>
      </c>
      <c r="E305" s="151" t="s">
        <v>20</v>
      </c>
      <c r="F305" s="137" t="s">
        <v>546</v>
      </c>
      <c r="G305" s="137" t="str">
        <f t="shared" ref="G305:G336" si="6">+F305</f>
        <v>บริษัท แซฟวี เวย์ จำกัด 
เป็นเงินจำนวน 139,000.- บาท</v>
      </c>
      <c r="H305" s="132" t="s">
        <v>547</v>
      </c>
      <c r="I305" s="137" t="s">
        <v>548</v>
      </c>
    </row>
    <row r="306" spans="1:9" ht="82.5">
      <c r="A306" s="129">
        <v>2</v>
      </c>
      <c r="B306" s="137" t="s">
        <v>549</v>
      </c>
      <c r="C306" s="162">
        <v>42800</v>
      </c>
      <c r="D306" s="162">
        <v>42800</v>
      </c>
      <c r="E306" s="151" t="s">
        <v>20</v>
      </c>
      <c r="F306" s="137" t="s">
        <v>550</v>
      </c>
      <c r="G306" s="137" t="str">
        <f t="shared" si="6"/>
        <v>บริษัท ชูโข (กรุ๊ป) จำกัด 
เป็นเงินจำนวน 42,800.- บาท</v>
      </c>
      <c r="H306" s="132" t="s">
        <v>547</v>
      </c>
      <c r="I306" s="133" t="s">
        <v>551</v>
      </c>
    </row>
    <row r="307" spans="1:9" ht="82.5">
      <c r="A307" s="129">
        <v>3</v>
      </c>
      <c r="B307" s="137" t="s">
        <v>552</v>
      </c>
      <c r="C307" s="162">
        <v>37450</v>
      </c>
      <c r="D307" s="162">
        <v>37450</v>
      </c>
      <c r="E307" s="151" t="s">
        <v>20</v>
      </c>
      <c r="F307" s="137" t="s">
        <v>553</v>
      </c>
      <c r="G307" s="137" t="str">
        <f t="shared" si="6"/>
        <v>บริษัท ชูโข (กรุ๊ป) จำกัด  
เป็นเงินจำนวน 37,450.- บาท</v>
      </c>
      <c r="H307" s="132" t="s">
        <v>547</v>
      </c>
      <c r="I307" s="130" t="s">
        <v>554</v>
      </c>
    </row>
    <row r="308" spans="1:9" ht="82.5">
      <c r="A308" s="129">
        <v>4</v>
      </c>
      <c r="B308" s="137" t="s">
        <v>555</v>
      </c>
      <c r="C308" s="162">
        <v>8281.7999999999993</v>
      </c>
      <c r="D308" s="162">
        <v>8281.7999999999993</v>
      </c>
      <c r="E308" s="151" t="s">
        <v>20</v>
      </c>
      <c r="F308" s="137" t="s">
        <v>556</v>
      </c>
      <c r="G308" s="137" t="str">
        <f t="shared" si="6"/>
        <v>บริษัท มิสเตอร์ อิ๊งค์ คอมพิวเตอร์ เซอร์วิส จำกัด               
เป็นเงินจำนวน 8,281.80 บาท</v>
      </c>
      <c r="H308" s="132" t="s">
        <v>547</v>
      </c>
      <c r="I308" s="130" t="s">
        <v>557</v>
      </c>
    </row>
    <row r="309" spans="1:9" ht="82.5">
      <c r="A309" s="129">
        <v>5</v>
      </c>
      <c r="B309" s="137" t="s">
        <v>558</v>
      </c>
      <c r="C309" s="162">
        <v>13321.5</v>
      </c>
      <c r="D309" s="162">
        <v>13321.5</v>
      </c>
      <c r="E309" s="151" t="s">
        <v>20</v>
      </c>
      <c r="F309" s="137" t="s">
        <v>559</v>
      </c>
      <c r="G309" s="137" t="str">
        <f t="shared" si="6"/>
        <v>บริษัท นอร์พ คอร์ปอร์เรชั่น กรุ๊ป จำกัด
เป็นเงินจำนวน 13,321.50 บาท</v>
      </c>
      <c r="H309" s="132" t="s">
        <v>547</v>
      </c>
      <c r="I309" s="130" t="s">
        <v>560</v>
      </c>
    </row>
    <row r="310" spans="1:9" ht="82.5">
      <c r="A310" s="129">
        <v>6</v>
      </c>
      <c r="B310" s="137" t="s">
        <v>561</v>
      </c>
      <c r="C310" s="162">
        <v>2850</v>
      </c>
      <c r="D310" s="162">
        <v>2850</v>
      </c>
      <c r="E310" s="151" t="s">
        <v>20</v>
      </c>
      <c r="F310" s="137" t="s">
        <v>562</v>
      </c>
      <c r="G310" s="137" t="str">
        <f t="shared" si="6"/>
        <v>บริษัท แอลแอนด์เอ็ม ซัพพลายแอนด์เซอร์วิส จำกัด 
เป็นเงินจำนวน 2,850.- บาท</v>
      </c>
      <c r="H310" s="132" t="s">
        <v>547</v>
      </c>
      <c r="I310" s="130" t="s">
        <v>563</v>
      </c>
    </row>
    <row r="311" spans="1:9" ht="82.5">
      <c r="A311" s="129">
        <v>7</v>
      </c>
      <c r="B311" s="137" t="s">
        <v>564</v>
      </c>
      <c r="C311" s="162">
        <v>115474.4</v>
      </c>
      <c r="D311" s="162">
        <v>115474.4</v>
      </c>
      <c r="E311" s="151" t="s">
        <v>20</v>
      </c>
      <c r="F311" s="137" t="s">
        <v>565</v>
      </c>
      <c r="G311" s="137" t="str">
        <f t="shared" si="6"/>
        <v>โรงพิมพ์ตำรวจ 
เป็นเงินจำนวน 115,474.40 บาท</v>
      </c>
      <c r="H311" s="132" t="s">
        <v>547</v>
      </c>
      <c r="I311" s="130" t="s">
        <v>566</v>
      </c>
    </row>
    <row r="312" spans="1:9" ht="82.5">
      <c r="A312" s="129">
        <v>8</v>
      </c>
      <c r="B312" s="137" t="s">
        <v>567</v>
      </c>
      <c r="C312" s="162">
        <v>58700</v>
      </c>
      <c r="D312" s="162">
        <v>58700</v>
      </c>
      <c r="E312" s="151" t="s">
        <v>20</v>
      </c>
      <c r="F312" s="137" t="s">
        <v>568</v>
      </c>
      <c r="G312" s="137" t="str">
        <f t="shared" si="6"/>
        <v>บริษัท แอลแอนด์เอ็ม ซัพพลายแอนด์เซอร์วิส จำกัด
เป็นเงินจำนวน 58,700.- บาท</v>
      </c>
      <c r="H312" s="132" t="s">
        <v>547</v>
      </c>
      <c r="I312" s="130" t="s">
        <v>569</v>
      </c>
    </row>
    <row r="313" spans="1:9" ht="82.5">
      <c r="A313" s="129">
        <v>9</v>
      </c>
      <c r="B313" s="135" t="s">
        <v>570</v>
      </c>
      <c r="C313" s="162">
        <v>182902</v>
      </c>
      <c r="D313" s="162">
        <v>182902</v>
      </c>
      <c r="E313" s="151" t="s">
        <v>20</v>
      </c>
      <c r="F313" s="137" t="s">
        <v>571</v>
      </c>
      <c r="G313" s="137" t="str">
        <f t="shared" si="6"/>
        <v>บริษัท แอลแอนด์เอ็ม ซัพพลายแอนด์เซอร์วิส จำกัด
เป็นเงินจำนวน 182,902.- บาท</v>
      </c>
      <c r="H313" s="132" t="s">
        <v>547</v>
      </c>
      <c r="I313" s="130" t="s">
        <v>572</v>
      </c>
    </row>
    <row r="314" spans="1:9" ht="82.5">
      <c r="A314" s="129">
        <v>10</v>
      </c>
      <c r="B314" s="137" t="s">
        <v>573</v>
      </c>
      <c r="C314" s="162">
        <v>40446</v>
      </c>
      <c r="D314" s="162">
        <v>40446</v>
      </c>
      <c r="E314" s="151" t="s">
        <v>20</v>
      </c>
      <c r="F314" s="137" t="s">
        <v>574</v>
      </c>
      <c r="G314" s="137" t="str">
        <f t="shared" si="6"/>
        <v>บริษัท โทรคมนาคมแห่งชาติ จำกัด (มหาชน) 
เป็นเงินจำนวน 40,446.- บาท</v>
      </c>
      <c r="H314" s="132" t="s">
        <v>547</v>
      </c>
      <c r="I314" s="130" t="s">
        <v>575</v>
      </c>
    </row>
    <row r="315" spans="1:9" ht="82.5">
      <c r="A315" s="129">
        <v>11</v>
      </c>
      <c r="B315" s="137" t="s">
        <v>576</v>
      </c>
      <c r="C315" s="162">
        <v>300000</v>
      </c>
      <c r="D315" s="162">
        <v>299500</v>
      </c>
      <c r="E315" s="151" t="s">
        <v>20</v>
      </c>
      <c r="F315" s="137" t="s">
        <v>577</v>
      </c>
      <c r="G315" s="137" t="str">
        <f t="shared" si="6"/>
        <v>บริษัท ลาโนวา บางกอก จำกัด 
เป็นเงินจำนวน 299,500.- บาท</v>
      </c>
      <c r="H315" s="132" t="s">
        <v>547</v>
      </c>
      <c r="I315" s="130" t="s">
        <v>578</v>
      </c>
    </row>
    <row r="316" spans="1:9" ht="82.5">
      <c r="A316" s="129">
        <v>12</v>
      </c>
      <c r="B316" s="137" t="s">
        <v>579</v>
      </c>
      <c r="C316" s="162">
        <v>449600</v>
      </c>
      <c r="D316" s="162">
        <v>449600</v>
      </c>
      <c r="E316" s="151" t="s">
        <v>20</v>
      </c>
      <c r="F316" s="137" t="s">
        <v>580</v>
      </c>
      <c r="G316" s="137" t="str">
        <f t="shared" si="6"/>
        <v>บริษัท แอลแอนด์เอ็ม ซัพพลายแอนด์เซอร์วิส จำกัด
เป็นเงินจำนวน 449,600.- บาท</v>
      </c>
      <c r="H316" s="132" t="s">
        <v>547</v>
      </c>
      <c r="I316" s="130" t="s">
        <v>581</v>
      </c>
    </row>
    <row r="317" spans="1:9" ht="82.5">
      <c r="A317" s="129">
        <v>13</v>
      </c>
      <c r="B317" s="137" t="s">
        <v>582</v>
      </c>
      <c r="C317" s="162">
        <v>40045</v>
      </c>
      <c r="D317" s="162">
        <v>40045</v>
      </c>
      <c r="E317" s="151" t="s">
        <v>20</v>
      </c>
      <c r="F317" s="137" t="s">
        <v>583</v>
      </c>
      <c r="G317" s="137" t="str">
        <f t="shared" si="6"/>
        <v>บริษัท แอลแอนด์เอ็ม ซัพพลายแอนด์เซอร์วิส จำกัด
เป็นเงินจำนวน 40,045.- บาท</v>
      </c>
      <c r="H317" s="132" t="s">
        <v>547</v>
      </c>
      <c r="I317" s="130" t="s">
        <v>584</v>
      </c>
    </row>
    <row r="318" spans="1:9" ht="82.5">
      <c r="A318" s="129">
        <v>14</v>
      </c>
      <c r="B318" s="137" t="s">
        <v>585</v>
      </c>
      <c r="C318" s="148">
        <v>8313.9</v>
      </c>
      <c r="D318" s="148">
        <v>8313.9</v>
      </c>
      <c r="E318" s="151" t="s">
        <v>20</v>
      </c>
      <c r="F318" s="137" t="s">
        <v>586</v>
      </c>
      <c r="G318" s="137" t="str">
        <f t="shared" si="6"/>
        <v>บริษัท ไอซัพพลาย จำกัด 
เป็นเงินจำนวน 8,313.90 บาท</v>
      </c>
      <c r="H318" s="132" t="s">
        <v>547</v>
      </c>
      <c r="I318" s="130" t="s">
        <v>587</v>
      </c>
    </row>
    <row r="319" spans="1:9" ht="82.5">
      <c r="A319" s="129">
        <v>15</v>
      </c>
      <c r="B319" s="137" t="s">
        <v>588</v>
      </c>
      <c r="C319" s="162">
        <v>6599.76</v>
      </c>
      <c r="D319" s="162">
        <v>6599.76</v>
      </c>
      <c r="E319" s="151" t="s">
        <v>20</v>
      </c>
      <c r="F319" s="137" t="s">
        <v>589</v>
      </c>
      <c r="G319" s="137" t="str">
        <f t="shared" si="6"/>
        <v>บริษัท ไอซัพพลาย จำกัด 
เป็นเงินจำนวน 6,599.76 บาท</v>
      </c>
      <c r="H319" s="132" t="s">
        <v>547</v>
      </c>
      <c r="I319" s="130" t="s">
        <v>590</v>
      </c>
    </row>
    <row r="320" spans="1:9" ht="82.5">
      <c r="A320" s="129">
        <v>16</v>
      </c>
      <c r="B320" s="137" t="s">
        <v>591</v>
      </c>
      <c r="C320" s="162">
        <v>56068</v>
      </c>
      <c r="D320" s="162">
        <v>56068</v>
      </c>
      <c r="E320" s="151" t="s">
        <v>20</v>
      </c>
      <c r="F320" s="137" t="s">
        <v>592</v>
      </c>
      <c r="G320" s="137" t="str">
        <f t="shared" si="6"/>
        <v>บริษัท ไอซัพพลาย จำกัด 
เป็นเงินจำนวน 56,068.- บาท</v>
      </c>
      <c r="H320" s="132" t="s">
        <v>547</v>
      </c>
      <c r="I320" s="130" t="s">
        <v>593</v>
      </c>
    </row>
    <row r="321" spans="1:9" ht="82.5">
      <c r="A321" s="129">
        <v>17</v>
      </c>
      <c r="B321" s="137" t="s">
        <v>594</v>
      </c>
      <c r="C321" s="162">
        <v>29799.5</v>
      </c>
      <c r="D321" s="162">
        <v>29799.5</v>
      </c>
      <c r="E321" s="151" t="s">
        <v>20</v>
      </c>
      <c r="F321" s="137" t="s">
        <v>595</v>
      </c>
      <c r="G321" s="137" t="str">
        <f t="shared" si="6"/>
        <v>บริษัท เอ็นแอนด์เอ็น คอมพิวเตอร์ 
ซิสเท็ม จำกัด
เป็นเงินจำนวน 29,799.50 บาท</v>
      </c>
      <c r="H321" s="132" t="s">
        <v>547</v>
      </c>
      <c r="I321" s="130" t="s">
        <v>596</v>
      </c>
    </row>
    <row r="322" spans="1:9" ht="82.5">
      <c r="A322" s="129">
        <v>18</v>
      </c>
      <c r="B322" s="137" t="s">
        <v>597</v>
      </c>
      <c r="C322" s="162">
        <v>240000</v>
      </c>
      <c r="D322" s="162">
        <v>240000</v>
      </c>
      <c r="E322" s="151" t="s">
        <v>20</v>
      </c>
      <c r="F322" s="163" t="s">
        <v>598</v>
      </c>
      <c r="G322" s="137" t="str">
        <f t="shared" si="6"/>
        <v>บริษัท พัทยา โคโลนี จำกัด 
เป็นเงินจำนวน 200,000.- บาท</v>
      </c>
      <c r="H322" s="132" t="s">
        <v>547</v>
      </c>
      <c r="I322" s="130" t="s">
        <v>599</v>
      </c>
    </row>
    <row r="323" spans="1:9" ht="82.5">
      <c r="A323" s="129">
        <v>19</v>
      </c>
      <c r="B323" s="137" t="s">
        <v>600</v>
      </c>
      <c r="C323" s="162">
        <v>150000</v>
      </c>
      <c r="D323" s="162">
        <v>66900</v>
      </c>
      <c r="E323" s="151" t="s">
        <v>20</v>
      </c>
      <c r="F323" s="137" t="s">
        <v>601</v>
      </c>
      <c r="G323" s="137" t="str">
        <f t="shared" si="6"/>
        <v>บริษัท ทรัพย์เจริญ แทรเวล (2007) จำกัด  
เป็นเงินจำนวน 66,900.- บาท</v>
      </c>
      <c r="H323" s="132" t="s">
        <v>547</v>
      </c>
      <c r="I323" s="130" t="s">
        <v>602</v>
      </c>
    </row>
    <row r="324" spans="1:9" ht="82.5">
      <c r="A324" s="129">
        <v>20</v>
      </c>
      <c r="B324" s="137" t="s">
        <v>603</v>
      </c>
      <c r="C324" s="162">
        <v>5157.3999999999996</v>
      </c>
      <c r="D324" s="162">
        <v>5157.3999999999996</v>
      </c>
      <c r="E324" s="151" t="s">
        <v>20</v>
      </c>
      <c r="F324" s="137" t="s">
        <v>604</v>
      </c>
      <c r="G324" s="137" t="str">
        <f t="shared" si="6"/>
        <v>บริษัท ไอซัพพลาย จำกัด 
เป็นเงินจำนวน 5,157.40 บาท</v>
      </c>
      <c r="H324" s="132" t="s">
        <v>547</v>
      </c>
      <c r="I324" s="130" t="s">
        <v>605</v>
      </c>
    </row>
    <row r="325" spans="1:9" ht="82.5">
      <c r="A325" s="129">
        <v>21</v>
      </c>
      <c r="B325" s="137" t="s">
        <v>606</v>
      </c>
      <c r="C325" s="162">
        <v>463817.18</v>
      </c>
      <c r="D325" s="162">
        <v>463817.18</v>
      </c>
      <c r="E325" s="151" t="s">
        <v>20</v>
      </c>
      <c r="F325" s="137" t="s">
        <v>607</v>
      </c>
      <c r="G325" s="137" t="str">
        <f t="shared" si="6"/>
        <v>บริษัท ไอซัพพลาย จำกัด 
เป็นเงินจำนวน 463,817.18 บาท</v>
      </c>
      <c r="H325" s="132" t="s">
        <v>547</v>
      </c>
      <c r="I325" s="130" t="s">
        <v>608</v>
      </c>
    </row>
    <row r="326" spans="1:9" ht="82.5">
      <c r="A326" s="129">
        <v>22</v>
      </c>
      <c r="B326" s="137" t="s">
        <v>609</v>
      </c>
      <c r="C326" s="164">
        <v>160000</v>
      </c>
      <c r="D326" s="164">
        <v>156000</v>
      </c>
      <c r="E326" s="151" t="s">
        <v>20</v>
      </c>
      <c r="F326" s="137" t="s">
        <v>610</v>
      </c>
      <c r="G326" s="137" t="str">
        <f t="shared" si="6"/>
        <v>บริษัท ว้าวคลีนนิ่งแมเนจเม้นท์ จำกัด 
เป็นเงินจำนวน 156,000.- บาท</v>
      </c>
      <c r="H326" s="132" t="s">
        <v>547</v>
      </c>
      <c r="I326" s="130" t="s">
        <v>611</v>
      </c>
    </row>
    <row r="327" spans="1:9" ht="82.5">
      <c r="A327" s="129">
        <v>23</v>
      </c>
      <c r="B327" s="137" t="s">
        <v>612</v>
      </c>
      <c r="C327" s="162">
        <v>483105</v>
      </c>
      <c r="D327" s="162">
        <v>483105</v>
      </c>
      <c r="E327" s="151" t="s">
        <v>20</v>
      </c>
      <c r="F327" s="137" t="s">
        <v>613</v>
      </c>
      <c r="G327" s="137" t="str">
        <f t="shared" si="6"/>
        <v>บริษัท รักษาความปลอดภัย ซีบีเอ็ม แฟซิลิตี้ส์ แมนเนจเม้นท์ (ไทยแลนด์) จำกัด 
เป็นจำนวนเงิน 483,105.- บาท</v>
      </c>
      <c r="H327" s="132" t="s">
        <v>547</v>
      </c>
      <c r="I327" s="130" t="s">
        <v>614</v>
      </c>
    </row>
    <row r="328" spans="1:9" ht="82.5">
      <c r="A328" s="129">
        <v>24</v>
      </c>
      <c r="B328" s="137" t="s">
        <v>615</v>
      </c>
      <c r="C328" s="162">
        <v>499971.41</v>
      </c>
      <c r="D328" s="162">
        <v>499797</v>
      </c>
      <c r="E328" s="151" t="s">
        <v>20</v>
      </c>
      <c r="F328" s="137" t="s">
        <v>616</v>
      </c>
      <c r="G328" s="137" t="str">
        <f t="shared" si="6"/>
        <v>บริษัท รักษาความปลอดภัยและบริหารธุรการ สยาม จำกัด 
เป็นเงินจำนวน 499,797.- บาท</v>
      </c>
      <c r="H328" s="132" t="s">
        <v>547</v>
      </c>
      <c r="I328" s="130" t="s">
        <v>617</v>
      </c>
    </row>
    <row r="329" spans="1:9" ht="82.5">
      <c r="A329" s="129">
        <v>25</v>
      </c>
      <c r="B329" s="137" t="s">
        <v>618</v>
      </c>
      <c r="C329" s="162">
        <v>99938</v>
      </c>
      <c r="D329" s="162">
        <v>99938</v>
      </c>
      <c r="E329" s="151" t="s">
        <v>20</v>
      </c>
      <c r="F329" s="137" t="s">
        <v>619</v>
      </c>
      <c r="G329" s="137" t="str">
        <f t="shared" si="6"/>
        <v>บริษัท ไอซัพพลาย จำกัด 
เป็นเงินจำนวน 99,938.- บาท</v>
      </c>
      <c r="H329" s="132" t="s">
        <v>547</v>
      </c>
      <c r="I329" s="130" t="s">
        <v>620</v>
      </c>
    </row>
    <row r="330" spans="1:9" ht="82.5">
      <c r="A330" s="129">
        <v>26</v>
      </c>
      <c r="B330" s="137" t="s">
        <v>621</v>
      </c>
      <c r="C330" s="162">
        <v>499800</v>
      </c>
      <c r="D330" s="162">
        <v>499800</v>
      </c>
      <c r="E330" s="151" t="s">
        <v>20</v>
      </c>
      <c r="F330" s="137" t="s">
        <v>622</v>
      </c>
      <c r="G330" s="137" t="str">
        <f t="shared" si="6"/>
        <v>บริษัท ไซเบอร์คิงส์ คอนซัลติ้ง จำกัด 
เป็นจำนวน 499,800.- บาท</v>
      </c>
      <c r="H330" s="132" t="s">
        <v>547</v>
      </c>
      <c r="I330" s="130" t="s">
        <v>623</v>
      </c>
    </row>
    <row r="331" spans="1:9" ht="82.5">
      <c r="A331" s="129">
        <v>27</v>
      </c>
      <c r="B331" s="137" t="s">
        <v>624</v>
      </c>
      <c r="C331" s="162">
        <v>53600</v>
      </c>
      <c r="D331" s="162">
        <v>53600</v>
      </c>
      <c r="E331" s="151" t="s">
        <v>20</v>
      </c>
      <c r="F331" s="137" t="s">
        <v>625</v>
      </c>
      <c r="G331" s="137" t="str">
        <f t="shared" si="6"/>
        <v>บริษัท รักสยาม พรอพเพอร์ตี้ แอนด์ 
ดีเวลลอปเม้นท์ 2004 จำกัด
เป็นเงินจำนวน 53,600.- บาท</v>
      </c>
      <c r="H331" s="132" t="s">
        <v>547</v>
      </c>
      <c r="I331" s="130" t="s">
        <v>626</v>
      </c>
    </row>
    <row r="332" spans="1:9" ht="82.5">
      <c r="A332" s="129">
        <v>28</v>
      </c>
      <c r="B332" s="137" t="s">
        <v>627</v>
      </c>
      <c r="C332" s="162">
        <v>465450</v>
      </c>
      <c r="D332" s="162">
        <v>465450</v>
      </c>
      <c r="E332" s="151" t="s">
        <v>20</v>
      </c>
      <c r="F332" s="137" t="s">
        <v>628</v>
      </c>
      <c r="G332" s="137" t="str">
        <f t="shared" si="6"/>
        <v>บริษัท เอ็มพี เทรดดิ้ง แอนด์ เอ็นจิเนียริ่ง จำกัด
เป็นเงินจำนวน 465,450.- บาท</v>
      </c>
      <c r="H332" s="132" t="s">
        <v>547</v>
      </c>
      <c r="I332" s="130" t="s">
        <v>629</v>
      </c>
    </row>
    <row r="333" spans="1:9" ht="82.5">
      <c r="A333" s="129">
        <v>29</v>
      </c>
      <c r="B333" s="137" t="s">
        <v>630</v>
      </c>
      <c r="C333" s="164">
        <v>497600</v>
      </c>
      <c r="D333" s="164">
        <v>497550</v>
      </c>
      <c r="E333" s="151" t="s">
        <v>20</v>
      </c>
      <c r="F333" s="163" t="s">
        <v>631</v>
      </c>
      <c r="G333" s="137" t="str">
        <f t="shared" si="6"/>
        <v>บริษัท เน็กซ์เจน เน็ตเวิร์ค 
คอร์ปอเรชั่น จำกัด
เป็นเงินจำนวน 497,550.- บาท</v>
      </c>
      <c r="H333" s="132" t="s">
        <v>547</v>
      </c>
      <c r="I333" s="130" t="s">
        <v>632</v>
      </c>
    </row>
    <row r="334" spans="1:9" ht="82.5">
      <c r="A334" s="129">
        <v>30</v>
      </c>
      <c r="B334" s="137" t="s">
        <v>633</v>
      </c>
      <c r="C334" s="162">
        <v>289700</v>
      </c>
      <c r="D334" s="162">
        <v>289700</v>
      </c>
      <c r="E334" s="151" t="s">
        <v>20</v>
      </c>
      <c r="F334" s="163" t="s">
        <v>634</v>
      </c>
      <c r="G334" s="137" t="str">
        <f t="shared" si="6"/>
        <v>บริษัท เน็ตคอนเน็กซ์ จำกัด
เป็นเงินจำนวน 289,700.- บาท</v>
      </c>
      <c r="H334" s="132" t="s">
        <v>547</v>
      </c>
      <c r="I334" s="130" t="s">
        <v>635</v>
      </c>
    </row>
    <row r="335" spans="1:9" ht="82.5">
      <c r="A335" s="129">
        <v>31</v>
      </c>
      <c r="B335" s="137" t="s">
        <v>636</v>
      </c>
      <c r="C335" s="164">
        <v>500000</v>
      </c>
      <c r="D335" s="164">
        <v>495000</v>
      </c>
      <c r="E335" s="151" t="s">
        <v>20</v>
      </c>
      <c r="F335" s="137" t="s">
        <v>637</v>
      </c>
      <c r="G335" s="137" t="str">
        <f t="shared" si="6"/>
        <v>บริษัท แซฟวี เวย์ จำกัด 
เป็นเงินจำนวน 495,000.- บาท</v>
      </c>
      <c r="H335" s="132" t="s">
        <v>547</v>
      </c>
      <c r="I335" s="130" t="s">
        <v>638</v>
      </c>
    </row>
    <row r="336" spans="1:9" ht="82.5">
      <c r="A336" s="129">
        <v>32</v>
      </c>
      <c r="B336" s="137" t="s">
        <v>639</v>
      </c>
      <c r="C336" s="162">
        <v>250500</v>
      </c>
      <c r="D336" s="162">
        <v>250500</v>
      </c>
      <c r="E336" s="151" t="s">
        <v>20</v>
      </c>
      <c r="F336" s="137" t="s">
        <v>640</v>
      </c>
      <c r="G336" s="137" t="str">
        <f t="shared" si="6"/>
        <v>บริษัท เอ แอนด์ บี 2015 จำกัด
เป็นเงินจำนวน 250,500.- บาท</v>
      </c>
      <c r="H336" s="132" t="s">
        <v>547</v>
      </c>
      <c r="I336" s="130" t="s">
        <v>641</v>
      </c>
    </row>
    <row r="337" spans="1:9">
      <c r="A337" s="173" t="s">
        <v>46</v>
      </c>
      <c r="B337" s="173"/>
      <c r="C337" s="173"/>
      <c r="D337" s="173"/>
      <c r="E337" s="173"/>
      <c r="F337" s="173"/>
      <c r="G337" s="173"/>
      <c r="H337" s="173"/>
      <c r="I337" s="173"/>
    </row>
    <row r="338" spans="1:9" ht="49.5">
      <c r="A338" s="129">
        <v>1</v>
      </c>
      <c r="B338" s="137" t="s">
        <v>642</v>
      </c>
      <c r="C338" s="138">
        <v>3838000</v>
      </c>
      <c r="D338" s="138">
        <v>3838000</v>
      </c>
      <c r="E338" s="129" t="s">
        <v>48</v>
      </c>
      <c r="F338" s="139" t="s">
        <v>643</v>
      </c>
      <c r="G338" s="139" t="str">
        <f>+F338</f>
        <v>บริษัท แนส อินโนเวชั่น จำกัด 
เป็นเงินจำนวน 3,838,000.- บาท</v>
      </c>
      <c r="H338" s="30" t="s">
        <v>51</v>
      </c>
      <c r="I338" s="137" t="s">
        <v>644</v>
      </c>
    </row>
    <row r="339" spans="1:9" ht="49.5">
      <c r="A339" s="129">
        <v>2</v>
      </c>
      <c r="B339" s="137" t="s">
        <v>645</v>
      </c>
      <c r="C339" s="138">
        <v>2568000</v>
      </c>
      <c r="D339" s="138">
        <v>2568000</v>
      </c>
      <c r="E339" s="151" t="s">
        <v>20</v>
      </c>
      <c r="F339" s="140" t="s">
        <v>646</v>
      </c>
      <c r="G339" s="140" t="str">
        <f>+F339</f>
        <v>บริษัท ไซเบอร์ฟอเรนสิค แอนด์ อินเวสทิเคชั่น จำกัด จำกัด 
เป็นเงินจำนวน 2,568,000.- บาท</v>
      </c>
      <c r="H339" s="30" t="s">
        <v>51</v>
      </c>
      <c r="I339" s="137" t="s">
        <v>647</v>
      </c>
    </row>
    <row r="340" spans="1:9" ht="115.5">
      <c r="A340" s="129">
        <v>3</v>
      </c>
      <c r="B340" s="165" t="s">
        <v>648</v>
      </c>
      <c r="C340" s="138">
        <v>8090000</v>
      </c>
      <c r="D340" s="138">
        <v>8090000</v>
      </c>
      <c r="E340" s="129" t="s">
        <v>48</v>
      </c>
      <c r="F340" s="140" t="s">
        <v>649</v>
      </c>
      <c r="G340" s="139" t="s">
        <v>650</v>
      </c>
      <c r="H340" s="30" t="s">
        <v>51</v>
      </c>
      <c r="I340" s="137" t="s">
        <v>651</v>
      </c>
    </row>
    <row r="341" spans="1:9" ht="49.5">
      <c r="A341" s="129">
        <v>4</v>
      </c>
      <c r="B341" s="130" t="s">
        <v>652</v>
      </c>
      <c r="C341" s="141">
        <v>6300000</v>
      </c>
      <c r="D341" s="141">
        <v>6300000</v>
      </c>
      <c r="E341" s="151" t="s">
        <v>20</v>
      </c>
      <c r="F341" s="142" t="s">
        <v>653</v>
      </c>
      <c r="G341" s="140" t="str">
        <f>+F341</f>
        <v>บริษัท โทรคมนาคมแห่งชาติ จำกัด (มหาชน) 
เป็นเงินจำนวน 6,300,000.- บาท</v>
      </c>
      <c r="H341" s="30" t="s">
        <v>51</v>
      </c>
      <c r="I341" s="130" t="s">
        <v>654</v>
      </c>
    </row>
    <row r="342" spans="1:9" ht="49.5">
      <c r="A342" s="129">
        <v>5</v>
      </c>
      <c r="B342" s="130" t="s">
        <v>655</v>
      </c>
      <c r="C342" s="141">
        <v>4419419</v>
      </c>
      <c r="D342" s="141">
        <v>4410000</v>
      </c>
      <c r="E342" s="166" t="s">
        <v>48</v>
      </c>
      <c r="F342" s="142" t="s">
        <v>656</v>
      </c>
      <c r="G342" s="139" t="str">
        <f>+F342</f>
        <v>บริษัท โบลลิเกอร์ แอนด์ 
คอมพานี (ประเทศไทย) จำกัด 
เป็นเงินจำนวน 4,410,000.- บาท</v>
      </c>
      <c r="H342" s="30" t="s">
        <v>51</v>
      </c>
      <c r="I342" s="130" t="s">
        <v>657</v>
      </c>
    </row>
    <row r="343" spans="1:9">
      <c r="A343" s="173" t="s">
        <v>125</v>
      </c>
      <c r="B343" s="173"/>
      <c r="C343" s="173"/>
      <c r="D343" s="173"/>
      <c r="E343" s="173"/>
      <c r="F343" s="173"/>
      <c r="G343" s="173"/>
      <c r="H343" s="173"/>
      <c r="I343" s="173"/>
    </row>
    <row r="344" spans="1:9" ht="82.5">
      <c r="A344" s="129">
        <v>1</v>
      </c>
      <c r="B344" s="143" t="s">
        <v>658</v>
      </c>
      <c r="C344" s="136">
        <v>13500</v>
      </c>
      <c r="D344" s="136">
        <v>13500</v>
      </c>
      <c r="E344" s="151" t="s">
        <v>20</v>
      </c>
      <c r="F344" s="167" t="s">
        <v>263</v>
      </c>
      <c r="G344" s="167" t="str">
        <f t="shared" ref="G344:G349" si="7">+F344</f>
        <v>นายชัยวัฒน์ ภูธรชัย 
เป็นเงินจำนวน 13,500.- บาท</v>
      </c>
      <c r="H344" s="132" t="s">
        <v>547</v>
      </c>
      <c r="I344" s="130" t="s">
        <v>659</v>
      </c>
    </row>
    <row r="345" spans="1:9" ht="82.5">
      <c r="A345" s="129">
        <v>2</v>
      </c>
      <c r="B345" s="143" t="s">
        <v>660</v>
      </c>
      <c r="C345" s="136">
        <v>50000</v>
      </c>
      <c r="D345" s="136">
        <v>50000</v>
      </c>
      <c r="E345" s="151" t="s">
        <v>20</v>
      </c>
      <c r="F345" s="167" t="s">
        <v>661</v>
      </c>
      <c r="G345" s="167" t="str">
        <f t="shared" si="7"/>
        <v>บริษัท ชูส มี พริ้นแอนด์ ดีไซน์ จำกัด    
เป็นเงินจำนวน 50,000.- บาท</v>
      </c>
      <c r="H345" s="132" t="s">
        <v>547</v>
      </c>
      <c r="I345" s="130" t="s">
        <v>662</v>
      </c>
    </row>
    <row r="346" spans="1:9" ht="99">
      <c r="A346" s="129">
        <v>3</v>
      </c>
      <c r="B346" s="143" t="s">
        <v>663</v>
      </c>
      <c r="C346" s="168">
        <v>99500</v>
      </c>
      <c r="D346" s="148">
        <v>99500</v>
      </c>
      <c r="E346" s="151" t="s">
        <v>20</v>
      </c>
      <c r="F346" s="167" t="s">
        <v>664</v>
      </c>
      <c r="G346" s="167" t="str">
        <f t="shared" si="7"/>
        <v>บริษัท ชูส มี พริ้นแอนด์ ดีไซน์ จำกัด        
เป็นเงินจำนวน 99,500.- บาท</v>
      </c>
      <c r="H346" s="132" t="s">
        <v>547</v>
      </c>
      <c r="I346" s="130" t="s">
        <v>665</v>
      </c>
    </row>
    <row r="347" spans="1:9" ht="82.5">
      <c r="A347" s="129">
        <v>4</v>
      </c>
      <c r="B347" s="143" t="s">
        <v>666</v>
      </c>
      <c r="C347" s="136">
        <v>44368.62</v>
      </c>
      <c r="D347" s="136">
        <v>44368.62</v>
      </c>
      <c r="E347" s="151" t="s">
        <v>20</v>
      </c>
      <c r="F347" s="167" t="s">
        <v>667</v>
      </c>
      <c r="G347" s="167" t="str">
        <f t="shared" si="7"/>
        <v>บริษัท ไอซัพพลาย จำกัด     
เป็นเงินจำนวน 44,368.62 บาท</v>
      </c>
      <c r="H347" s="132" t="s">
        <v>547</v>
      </c>
      <c r="I347" s="130" t="s">
        <v>668</v>
      </c>
    </row>
    <row r="348" spans="1:9" ht="82.5">
      <c r="A348" s="129">
        <v>5</v>
      </c>
      <c r="B348" s="143" t="s">
        <v>669</v>
      </c>
      <c r="C348" s="136">
        <v>38520</v>
      </c>
      <c r="D348" s="136">
        <v>38520</v>
      </c>
      <c r="E348" s="151" t="s">
        <v>20</v>
      </c>
      <c r="F348" s="167" t="s">
        <v>670</v>
      </c>
      <c r="G348" s="167" t="str">
        <f t="shared" si="7"/>
        <v>บริษัท ตากอรุณสิน จำกัด  
เป็นเงินจำนวน 38,520.- บาท</v>
      </c>
      <c r="H348" s="132" t="s">
        <v>547</v>
      </c>
      <c r="I348" s="130" t="s">
        <v>671</v>
      </c>
    </row>
    <row r="349" spans="1:9" ht="82.5">
      <c r="A349" s="129">
        <v>6</v>
      </c>
      <c r="B349" s="143" t="s">
        <v>672</v>
      </c>
      <c r="C349" s="136">
        <v>70159.899999999994</v>
      </c>
      <c r="D349" s="136">
        <v>70159.899999999994</v>
      </c>
      <c r="E349" s="151" t="s">
        <v>20</v>
      </c>
      <c r="F349" s="167" t="s">
        <v>673</v>
      </c>
      <c r="G349" s="167" t="str">
        <f t="shared" si="7"/>
        <v>บริษัท ไอซัพพลาย จำกัด  
เป็นเงินจำนวน 70,159.90 บาท</v>
      </c>
      <c r="H349" s="132" t="s">
        <v>547</v>
      </c>
      <c r="I349" s="130" t="s">
        <v>674</v>
      </c>
    </row>
    <row r="350" spans="1:9">
      <c r="A350" s="178" t="s">
        <v>462</v>
      </c>
      <c r="B350" s="178"/>
      <c r="C350" s="178"/>
      <c r="D350" s="178"/>
      <c r="E350" s="178"/>
      <c r="F350" s="178"/>
      <c r="G350" s="178"/>
      <c r="H350" s="178"/>
      <c r="I350" s="178"/>
    </row>
    <row r="351" spans="1:9" ht="82.5">
      <c r="A351" s="129">
        <v>1</v>
      </c>
      <c r="B351" s="169" t="s">
        <v>675</v>
      </c>
      <c r="C351" s="170">
        <v>67000</v>
      </c>
      <c r="D351" s="170">
        <v>67000</v>
      </c>
      <c r="E351" s="151" t="s">
        <v>20</v>
      </c>
      <c r="F351" s="167" t="s">
        <v>676</v>
      </c>
      <c r="G351" s="167" t="str">
        <f>+F351</f>
        <v>บริษัท การะเกด เอ็นเทอร์เทนเม้นท์ จำกัด                 
เป็นเงินจำนวน 67,000.- บาท</v>
      </c>
      <c r="H351" s="132" t="s">
        <v>547</v>
      </c>
      <c r="I351" s="130" t="s">
        <v>677</v>
      </c>
    </row>
    <row r="352" spans="1:9" ht="82.5">
      <c r="A352" s="129">
        <v>2</v>
      </c>
      <c r="B352" s="171" t="s">
        <v>678</v>
      </c>
      <c r="C352" s="141">
        <v>9000</v>
      </c>
      <c r="D352" s="141">
        <v>9000</v>
      </c>
      <c r="E352" s="151" t="s">
        <v>20</v>
      </c>
      <c r="F352" s="167" t="s">
        <v>679</v>
      </c>
      <c r="G352" s="167" t="str">
        <f>+F352</f>
        <v>นางสาวณีรนุช เอี้ยงมี    
เป็นเงินจำนวน  9,000.- บาท</v>
      </c>
      <c r="H352" s="132" t="s">
        <v>547</v>
      </c>
      <c r="I352" s="130" t="s">
        <v>680</v>
      </c>
    </row>
    <row r="353" spans="1:9" ht="82.5">
      <c r="A353" s="129">
        <v>3</v>
      </c>
      <c r="B353" s="171" t="s">
        <v>678</v>
      </c>
      <c r="C353" s="141">
        <v>9000</v>
      </c>
      <c r="D353" s="141">
        <v>9000</v>
      </c>
      <c r="E353" s="151" t="s">
        <v>20</v>
      </c>
      <c r="F353" s="167" t="s">
        <v>681</v>
      </c>
      <c r="G353" s="167" t="str">
        <f>+F353</f>
        <v>นายวัชระ พรหมกสิกร    
เป็นเงินจำนวน 9,000.- บาท</v>
      </c>
      <c r="H353" s="132" t="s">
        <v>547</v>
      </c>
      <c r="I353" s="130" t="s">
        <v>682</v>
      </c>
    </row>
    <row r="354" spans="1:9">
      <c r="A354" s="173" t="s">
        <v>75</v>
      </c>
      <c r="B354" s="173"/>
      <c r="C354" s="173"/>
      <c r="D354" s="173"/>
      <c r="E354" s="173"/>
      <c r="F354" s="173"/>
      <c r="G354" s="173"/>
      <c r="H354" s="173"/>
      <c r="I354" s="173"/>
    </row>
    <row r="355" spans="1:9" ht="82.5">
      <c r="A355" s="129">
        <v>1</v>
      </c>
      <c r="B355" s="165" t="s">
        <v>683</v>
      </c>
      <c r="C355" s="148">
        <v>54762.6</v>
      </c>
      <c r="D355" s="148">
        <v>54762.6</v>
      </c>
      <c r="E355" s="151" t="s">
        <v>20</v>
      </c>
      <c r="F355" s="137" t="s">
        <v>684</v>
      </c>
      <c r="G355" s="137" t="str">
        <f>+F355</f>
        <v>บริษัท ไอซัพพลาย จำกัด 
เป็นเงินจำนวน 54,762.60 บาท</v>
      </c>
      <c r="H355" s="132" t="s">
        <v>547</v>
      </c>
      <c r="I355" s="137" t="s">
        <v>685</v>
      </c>
    </row>
    <row r="356" spans="1:9" ht="82.5">
      <c r="A356" s="129">
        <v>2</v>
      </c>
      <c r="B356" s="147" t="s">
        <v>259</v>
      </c>
      <c r="C356" s="141">
        <v>8634.9</v>
      </c>
      <c r="D356" s="141">
        <v>8634.9</v>
      </c>
      <c r="E356" s="151" t="s">
        <v>20</v>
      </c>
      <c r="F356" s="167" t="s">
        <v>686</v>
      </c>
      <c r="G356" s="167" t="str">
        <f>+F356</f>
        <v>บริษัท ไอซัพพลาย จำกัด 
เป็นเงินจำนวน 8,634.90 บาท</v>
      </c>
      <c r="H356" s="132" t="s">
        <v>547</v>
      </c>
      <c r="I356" s="137" t="s">
        <v>687</v>
      </c>
    </row>
    <row r="357" spans="1:9" ht="82.5">
      <c r="A357" s="129">
        <v>3</v>
      </c>
      <c r="B357" s="165" t="s">
        <v>675</v>
      </c>
      <c r="C357" s="148">
        <v>100000</v>
      </c>
      <c r="D357" s="148">
        <v>100000</v>
      </c>
      <c r="E357" s="151" t="s">
        <v>20</v>
      </c>
      <c r="F357" s="137" t="s">
        <v>688</v>
      </c>
      <c r="G357" s="137" t="str">
        <f>+F357</f>
        <v>บริษัท การะเกด เอ็นเทอร์เทนเม้นท์ จำกัด
เป็นเงินจำนวน 100,000.- บาท</v>
      </c>
      <c r="H357" s="132" t="s">
        <v>547</v>
      </c>
      <c r="I357" s="137" t="s">
        <v>689</v>
      </c>
    </row>
    <row r="358" spans="1:9">
      <c r="A358" s="173" t="s">
        <v>535</v>
      </c>
      <c r="B358" s="173"/>
      <c r="C358" s="173"/>
      <c r="D358" s="173"/>
      <c r="E358" s="173"/>
      <c r="F358" s="173"/>
      <c r="G358" s="173"/>
      <c r="H358" s="173"/>
      <c r="I358" s="173"/>
    </row>
    <row r="359" spans="1:9" ht="82.5">
      <c r="A359" s="129">
        <v>1</v>
      </c>
      <c r="B359" s="149" t="s">
        <v>201</v>
      </c>
      <c r="C359" s="148">
        <v>28879.3</v>
      </c>
      <c r="D359" s="148">
        <v>28879.3</v>
      </c>
      <c r="E359" s="151" t="s">
        <v>20</v>
      </c>
      <c r="F359" s="172" t="s">
        <v>690</v>
      </c>
      <c r="G359" s="137" t="str">
        <f>+F359</f>
        <v>บริษัท นอบ์พ คอร์ปอเรชั่น กรุ๊ป จำกัด 
เป็นเงินจำนวน 28,879.30 บาท</v>
      </c>
      <c r="H359" s="132" t="s">
        <v>547</v>
      </c>
      <c r="I359" s="135" t="s">
        <v>691</v>
      </c>
    </row>
  </sheetData>
  <mergeCells count="169">
    <mergeCell ref="A1:I1"/>
    <mergeCell ref="A2:G2"/>
    <mergeCell ref="D3:E3"/>
    <mergeCell ref="D4:E4"/>
    <mergeCell ref="D5:E5"/>
    <mergeCell ref="D6:E6"/>
    <mergeCell ref="A14:I14"/>
    <mergeCell ref="A15:I15"/>
    <mergeCell ref="A24:I24"/>
    <mergeCell ref="A32:I32"/>
    <mergeCell ref="A34:I34"/>
    <mergeCell ref="A38:I38"/>
    <mergeCell ref="A9:I9"/>
    <mergeCell ref="A10:I10"/>
    <mergeCell ref="A11:I11"/>
    <mergeCell ref="A12:A13"/>
    <mergeCell ref="B12:B13"/>
    <mergeCell ref="D12:D13"/>
    <mergeCell ref="E12:E13"/>
    <mergeCell ref="H12:H13"/>
    <mergeCell ref="A43:I43"/>
    <mergeCell ref="A44:I44"/>
    <mergeCell ref="A48:I48"/>
    <mergeCell ref="A58:I58"/>
    <mergeCell ref="A62:I62"/>
    <mergeCell ref="A63:I63"/>
    <mergeCell ref="A39:I39"/>
    <mergeCell ref="A40:I40"/>
    <mergeCell ref="A41:A42"/>
    <mergeCell ref="B41:B42"/>
    <mergeCell ref="D41:D42"/>
    <mergeCell ref="E41:E42"/>
    <mergeCell ref="H41:H42"/>
    <mergeCell ref="A67:I67"/>
    <mergeCell ref="A68:I68"/>
    <mergeCell ref="A75:I75"/>
    <mergeCell ref="A88:I88"/>
    <mergeCell ref="A89:I89"/>
    <mergeCell ref="A90:I90"/>
    <mergeCell ref="A64:I64"/>
    <mergeCell ref="A65:A66"/>
    <mergeCell ref="B65:B66"/>
    <mergeCell ref="D65:D66"/>
    <mergeCell ref="E65:E66"/>
    <mergeCell ref="H65:H66"/>
    <mergeCell ref="A94:I94"/>
    <mergeCell ref="A97:I97"/>
    <mergeCell ref="A99:I99"/>
    <mergeCell ref="A103:I103"/>
    <mergeCell ref="A104:I104"/>
    <mergeCell ref="A105:I105"/>
    <mergeCell ref="A91:A92"/>
    <mergeCell ref="B91:B92"/>
    <mergeCell ref="D91:D92"/>
    <mergeCell ref="E91:E92"/>
    <mergeCell ref="H91:H92"/>
    <mergeCell ref="A93:I93"/>
    <mergeCell ref="A109:I109"/>
    <mergeCell ref="A114:I114"/>
    <mergeCell ref="A116:I116"/>
    <mergeCell ref="A118:I118"/>
    <mergeCell ref="A123:I123"/>
    <mergeCell ref="A124:I124"/>
    <mergeCell ref="A106:A107"/>
    <mergeCell ref="B106:B107"/>
    <mergeCell ref="D106:D107"/>
    <mergeCell ref="E106:E107"/>
    <mergeCell ref="H106:H107"/>
    <mergeCell ref="A108:I108"/>
    <mergeCell ref="A128:I128"/>
    <mergeCell ref="A129:I129"/>
    <mergeCell ref="A135:I135"/>
    <mergeCell ref="A138:I138"/>
    <mergeCell ref="A140:I140"/>
    <mergeCell ref="A143:I143"/>
    <mergeCell ref="A125:I125"/>
    <mergeCell ref="A126:A127"/>
    <mergeCell ref="B126:B127"/>
    <mergeCell ref="D126:D127"/>
    <mergeCell ref="E126:E127"/>
    <mergeCell ref="H126:H127"/>
    <mergeCell ref="A145:I145"/>
    <mergeCell ref="A148:I148"/>
    <mergeCell ref="A152:I152"/>
    <mergeCell ref="A153:I153"/>
    <mergeCell ref="A154:I154"/>
    <mergeCell ref="A155:A156"/>
    <mergeCell ref="B155:B156"/>
    <mergeCell ref="D155:D156"/>
    <mergeCell ref="E155:E156"/>
    <mergeCell ref="H155:H156"/>
    <mergeCell ref="A175:I175"/>
    <mergeCell ref="A176:I176"/>
    <mergeCell ref="A177:A178"/>
    <mergeCell ref="B177:B178"/>
    <mergeCell ref="D177:D178"/>
    <mergeCell ref="E177:E178"/>
    <mergeCell ref="H177:H178"/>
    <mergeCell ref="A157:I157"/>
    <mergeCell ref="A158:I158"/>
    <mergeCell ref="A165:I165"/>
    <mergeCell ref="A168:I168"/>
    <mergeCell ref="A170:I170"/>
    <mergeCell ref="A174:I174"/>
    <mergeCell ref="A199:I199"/>
    <mergeCell ref="A200:A201"/>
    <mergeCell ref="B200:B201"/>
    <mergeCell ref="D200:D201"/>
    <mergeCell ref="E200:E201"/>
    <mergeCell ref="H200:H201"/>
    <mergeCell ref="A179:I179"/>
    <mergeCell ref="A180:I180"/>
    <mergeCell ref="A188:I188"/>
    <mergeCell ref="A192:I192"/>
    <mergeCell ref="A197:I197"/>
    <mergeCell ref="A198:I198"/>
    <mergeCell ref="A220:I220"/>
    <mergeCell ref="A221:I221"/>
    <mergeCell ref="A222:A223"/>
    <mergeCell ref="B222:B223"/>
    <mergeCell ref="D222:D223"/>
    <mergeCell ref="E222:E223"/>
    <mergeCell ref="H222:H223"/>
    <mergeCell ref="A202:I202"/>
    <mergeCell ref="A203:I203"/>
    <mergeCell ref="A210:I210"/>
    <mergeCell ref="A212:I212"/>
    <mergeCell ref="A215:I215"/>
    <mergeCell ref="A219:I219"/>
    <mergeCell ref="A250:I250"/>
    <mergeCell ref="A252:I252"/>
    <mergeCell ref="A255:I255"/>
    <mergeCell ref="A261:I261"/>
    <mergeCell ref="A262:I262"/>
    <mergeCell ref="A263:I263"/>
    <mergeCell ref="A224:I224"/>
    <mergeCell ref="A225:I225"/>
    <mergeCell ref="A232:I232"/>
    <mergeCell ref="A237:I237"/>
    <mergeCell ref="A245:I245"/>
    <mergeCell ref="A247:I247"/>
    <mergeCell ref="A267:I267"/>
    <mergeCell ref="A281:I281"/>
    <mergeCell ref="A284:I284"/>
    <mergeCell ref="A287:I287"/>
    <mergeCell ref="A289:I289"/>
    <mergeCell ref="A292:I292"/>
    <mergeCell ref="A264:A265"/>
    <mergeCell ref="B264:B265"/>
    <mergeCell ref="D264:D265"/>
    <mergeCell ref="E264:E265"/>
    <mergeCell ref="H264:H265"/>
    <mergeCell ref="A266:I266"/>
    <mergeCell ref="A358:I358"/>
    <mergeCell ref="A303:I303"/>
    <mergeCell ref="A304:I304"/>
    <mergeCell ref="A337:I337"/>
    <mergeCell ref="A343:I343"/>
    <mergeCell ref="A350:I350"/>
    <mergeCell ref="A354:I354"/>
    <mergeCell ref="A294:I294"/>
    <mergeCell ref="A298:I298"/>
    <mergeCell ref="A299:I299"/>
    <mergeCell ref="A300:I300"/>
    <mergeCell ref="A301:A302"/>
    <mergeCell ref="B301:B302"/>
    <mergeCell ref="D301:D302"/>
    <mergeCell ref="E301:E302"/>
    <mergeCell ref="H301:H302"/>
  </mergeCells>
  <pageMargins left="0.23622047244094491" right="0.23622047244094491" top="0.43307086614173229" bottom="0.15748031496062992" header="0.11811023622047245" footer="0.11811023622047245"/>
  <pageSetup paperSize="9" scale="76" fitToHeight="0" orientation="landscape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MDES</cp:lastModifiedBy>
  <dcterms:created xsi:type="dcterms:W3CDTF">2026-07-23T07:17:56Z</dcterms:created>
  <dcterms:modified xsi:type="dcterms:W3CDTF">2026-07-23T07:30:47Z</dcterms:modified>
</cp:coreProperties>
</file>